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"/>
    </mc:Choice>
  </mc:AlternateContent>
  <xr:revisionPtr revIDLastSave="0" documentId="13_ncr:1_{FA890058-8CF4-43F1-B516-E267E93DFC53}" xr6:coauthVersionLast="47" xr6:coauthVersionMax="47" xr10:uidLastSave="{00000000-0000-0000-0000-000000000000}"/>
  <bookViews>
    <workbookView xWindow="-120" yWindow="-120" windowWidth="29040" windowHeight="15840" firstSheet="14" activeTab="14" xr2:uid="{6D47D305-EB1F-4BC6-A15F-9E6BBFCDD0E3}"/>
  </bookViews>
  <sheets>
    <sheet name="СравнитТаблица" sheetId="1" r:id="rId1"/>
    <sheet name="Сведения о расходах(план,факт)" sheetId="2" r:id="rId2"/>
    <sheet name="Сведения о расходах(план,факт_1" sheetId="3" r:id="rId3"/>
    <sheet name="Сведения о расходах(план,факт_2" sheetId="4" r:id="rId4"/>
    <sheet name="Сведения о расходах(план,факт_3" sheetId="5" r:id="rId5"/>
    <sheet name="СравнитТаблица_1" sheetId="6" r:id="rId6"/>
    <sheet name="СравнитТаблица_2" sheetId="7" r:id="rId7"/>
    <sheet name="Сведения о расходах(план,факт_4" sheetId="8" r:id="rId8"/>
    <sheet name="Сведения о расходах(план,факт_5" sheetId="9" r:id="rId9"/>
    <sheet name="Сведения о расходах(план,факт_6" sheetId="10" r:id="rId10"/>
    <sheet name="Сведения о расходах(план,факт_7" sheetId="11" r:id="rId11"/>
    <sheet name="Сведения о расходах(план,факт_8" sheetId="12" r:id="rId12"/>
    <sheet name="Сведения о расходах(план,факт_9" sheetId="13" r:id="rId13"/>
    <sheet name="Сведения о расходах(план,фак_10" sheetId="14" r:id="rId14"/>
    <sheet name="СравнитТаблица_6" sheetId="18" r:id="rId15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34" i="18" l="1"/>
  <c r="T35" i="18"/>
  <c r="T36" i="18"/>
  <c r="T11" i="18"/>
  <c r="T12" i="18"/>
  <c r="T13" i="18"/>
  <c r="T15" i="18"/>
  <c r="T16" i="18"/>
  <c r="T17" i="18"/>
  <c r="T18" i="18"/>
  <c r="T19" i="18"/>
  <c r="T20" i="18"/>
  <c r="T21" i="18"/>
  <c r="T22" i="18"/>
  <c r="T23" i="18"/>
  <c r="T24" i="18"/>
  <c r="T25" i="18"/>
  <c r="T26" i="18"/>
  <c r="T27" i="18"/>
  <c r="T28" i="18"/>
  <c r="T29" i="18"/>
  <c r="T30" i="18"/>
  <c r="T31" i="18"/>
  <c r="T32" i="18"/>
  <c r="T33" i="18"/>
  <c r="T37" i="18"/>
  <c r="T39" i="18"/>
  <c r="T40" i="18"/>
  <c r="T42" i="18"/>
  <c r="T44" i="18"/>
  <c r="T46" i="18"/>
  <c r="T47" i="18"/>
  <c r="T48" i="18"/>
  <c r="T52" i="18"/>
  <c r="T53" i="18"/>
  <c r="T55" i="18"/>
  <c r="T56" i="18"/>
  <c r="T57" i="18"/>
  <c r="T58" i="18"/>
  <c r="T59" i="18"/>
  <c r="T60" i="18"/>
  <c r="T61" i="18"/>
  <c r="T62" i="18"/>
  <c r="T63" i="18"/>
  <c r="T64" i="18"/>
  <c r="T65" i="18"/>
  <c r="T66" i="18"/>
  <c r="T67" i="18"/>
  <c r="T68" i="18"/>
  <c r="T69" i="18"/>
  <c r="T70" i="18"/>
  <c r="T71" i="18"/>
  <c r="T72" i="18"/>
  <c r="T73" i="18"/>
  <c r="T74" i="18"/>
  <c r="T75" i="18"/>
  <c r="T76" i="18"/>
  <c r="T77" i="18"/>
  <c r="T78" i="18"/>
  <c r="T82" i="18"/>
  <c r="T83" i="18"/>
  <c r="T88" i="18"/>
  <c r="T89" i="18"/>
  <c r="T10" i="18"/>
</calcChain>
</file>

<file path=xl/sharedStrings.xml><?xml version="1.0" encoding="utf-8"?>
<sst xmlns="http://schemas.openxmlformats.org/spreadsheetml/2006/main" count="6074" uniqueCount="670">
  <si>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</si>
  <si>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</si>
  <si>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</si>
  <si>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</si>
  <si>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</si>
  <si>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</si>
  <si>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</si>
  <si>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</si>
  <si>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</si>
  <si>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</si>
  <si>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</si>
  <si>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</si>
  <si>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</si>
  <si>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</si>
  <si>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</si>
  <si>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</si>
  <si>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</si>
  <si>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</si>
  <si>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</si>
  <si>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</si>
  <si>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</si>
  <si>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</si>
  <si>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</si>
  <si>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</si>
  <si>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</si>
  <si>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</si>
  <si>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</si>
  <si>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</si>
  <si>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</si>
  <si>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</si>
  <si>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</si>
  <si>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</si>
  <si>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</si>
  <si>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</si>
  <si>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</si>
  <si>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</si>
  <si>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</si>
  <si>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</si>
  <si>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</si>
  <si>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</si>
  <si>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</si>
  <si>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</si>
  <si>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</si>
  <si>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</si>
  <si>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</si>
  <si>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</si>
  <si>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</si>
  <si>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</si>
  <si>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</si>
  <si>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</si>
  <si>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</si>
  <si>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</si>
  <si>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</si>
  <si>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</si>
  <si>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</si>
  <si>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</si>
  <si>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</si>
  <si>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</si>
  <si>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</si>
  <si>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</si>
  <si>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</si>
  <si>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</si>
  <si>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</si>
  <si>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</si>
  <si>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</si>
  <si>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</si>
  <si>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</si>
  <si>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</si>
  <si>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</si>
  <si>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</si>
  <si>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</si>
  <si>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</si>
  <si>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</si>
  <si>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</si>
  <si>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</si>
  <si>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</si>
  <si>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</si>
  <si>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</si>
  <si>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</si>
  <si>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</si>
  <si>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</si>
  <si>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</si>
  <si>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</si>
  <si>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</si>
  <si>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</si>
  <si>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</si>
  <si>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</si>
  <si>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</si>
  <si>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</si>
  <si>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</si>
  <si>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</si>
  <si>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</si>
  <si>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</si>
  <si>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</si>
  <si>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</si>
  <si>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</si>
  <si>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</si>
  <si>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</si>
  <si>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</si>
  <si>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</si>
  <si>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</si>
  <si>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</si>
  <si>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</si>
  <si>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</si>
  <si>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</si>
  <si>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</si>
  <si>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</si>
  <si>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</si>
  <si>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</si>
  <si>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</si>
  <si>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</si>
  <si>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</si>
  <si>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</si>
  <si>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</si>
  <si>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</si>
  <si>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</si>
  <si>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</si>
  <si>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</si>
  <si>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</si>
  <si>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</si>
  <si>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</si>
  <si>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</si>
  <si>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</si>
  <si>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</si>
  <si>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</si>
  <si>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</si>
  <si>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</si>
  <si>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</si>
  <si>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</si>
  <si>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</si>
  <si>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</si>
  <si>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</si>
  <si>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</si>
  <si>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</si>
  <si>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</si>
  <si>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</si>
  <si>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</si>
  <si>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</si>
  <si>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</si>
  <si>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</si>
  <si>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</si>
  <si>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</si>
  <si>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</si>
  <si>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</si>
  <si>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</si>
  <si>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</si>
  <si>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</si>
  <si>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</si>
  <si>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</si>
  <si>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</si>
  <si>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</si>
  <si>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</si>
  <si>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</si>
  <si>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</si>
  <si>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</si>
  <si>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</si>
  <si>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</si>
  <si>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</si>
  <si>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</si>
  <si>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</si>
  <si>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</si>
  <si>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</si>
  <si>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</si>
  <si>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</si>
  <si>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</si>
  <si>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</si>
  <si>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</si>
  <si>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</si>
  <si>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</si>
  <si>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</si>
  <si>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</si>
  <si>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</si>
  <si>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</si>
  <si>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</si>
  <si>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</si>
  <si>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</si>
  <si>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</si>
  <si>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</si>
  <si>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</si>
  <si>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</si>
  <si>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</si>
  <si>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</si>
  <si>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</si>
  <si>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</si>
  <si>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</si>
  <si>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</si>
  <si>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</si>
  <si>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</si>
  <si>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</si>
  <si>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</si>
  <si>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</si>
  <si>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</si>
  <si>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</si>
  <si>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</si>
  <si>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</si>
  <si>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</si>
  <si>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</si>
  <si>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</si>
  <si>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</si>
  <si>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</si>
  <si>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</si>
  <si>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</si>
  <si>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</si>
  <si>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</si>
  <si>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</si>
  <si>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</si>
  <si>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</si>
  <si>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</si>
  <si>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</si>
  <si>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</si>
  <si>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</si>
  <si>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</si>
  <si>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</si>
  <si>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</si>
  <si>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</si>
  <si>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</si>
  <si>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</si>
  <si>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</si>
  <si>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</si>
  <si>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</si>
  <si>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</si>
  <si>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</si>
  <si>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</si>
  <si>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</si>
  <si>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</si>
  <si>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</si>
  <si>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</si>
  <si>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</si>
  <si>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</si>
  <si>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</si>
  <si>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</si>
  <si>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</si>
  <si>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</si>
  <si>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</si>
  <si>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</si>
  <si>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</si>
  <si>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</si>
  <si>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</si>
  <si>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</si>
  <si>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</si>
  <si>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</si>
  <si>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</si>
  <si>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</si>
  <si>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</si>
  <si>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</si>
  <si>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</si>
  <si>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</si>
  <si>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</si>
  <si>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</si>
  <si>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</si>
  <si>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</si>
  <si>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</si>
  <si>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</si>
  <si>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</si>
  <si>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</si>
  <si>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</si>
  <si>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</si>
  <si>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</si>
  <si>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</si>
  <si>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</si>
  <si>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</si>
  <si>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</si>
  <si>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</si>
  <si>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</si>
  <si>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</si>
  <si>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</si>
  <si>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</si>
  <si>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</si>
  <si>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</si>
  <si>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</si>
  <si>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</si>
  <si>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</si>
  <si>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</si>
  <si>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</si>
  <si>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</si>
  <si>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</si>
  <si>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</si>
  <si>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</si>
  <si>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</si>
  <si>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</si>
  <si>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</si>
  <si>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</si>
  <si>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</si>
  <si>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</si>
  <si>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</si>
  <si>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</si>
  <si>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</si>
  <si>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</si>
  <si>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</si>
  <si>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</si>
  <si>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</si>
  <si>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00.00 по 30.06.2022  (текущий) год</t>
  </si>
  <si>
    <t>Факт с 00.00 по 30.06.2021 (отчетный) год</t>
  </si>
  <si>
    <t>Закон о бюджете</t>
  </si>
  <si>
    <t>Наименование</t>
  </si>
  <si>
    <t>№ пункта</t>
  </si>
  <si>
    <t>тыс.руб.</t>
  </si>
  <si>
    <t>с 00.00.0000 по 30.06.2022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</si>
  <si>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</si>
  <si>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</si>
  <si>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</si>
  <si>
    <t>16,03</t>
  </si>
  <si>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</si>
  <si>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</si>
  <si>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</si>
  <si>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</si>
  <si>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>7,15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</si>
  <si>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</si>
  <si>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</si>
  <si>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</si>
  <si>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</si>
  <si>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0,00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</si>
  <si>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</si>
  <si>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</si>
  <si>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</si>
  <si>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52,46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</si>
  <si>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</si>
  <si>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</si>
  <si>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13,89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</si>
  <si>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</si>
  <si>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</si>
  <si>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85,89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</si>
  <si>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</si>
  <si>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</si>
  <si>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99,99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</si>
  <si>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</si>
  <si>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</si>
  <si>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</si>
  <si>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7,10</t>
  </si>
  <si>
    <t>20 0 00 73520</t>
  </si>
  <si>
    <t>Капитальный ремонт жилого фонда (Уплата налогов, сборов и иных платежей)</t>
  </si>
  <si>
    <t>61,37</t>
  </si>
  <si>
    <t>Капитальный ремонт жилого фонда (Иные закупки товаров, работ и услуг для обеспечения государственных (муниципальных) нужд)</t>
  </si>
  <si>
    <t>34,29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</si>
  <si>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</si>
  <si>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</si>
  <si>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16,51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</si>
  <si>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</si>
  <si>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</si>
  <si>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</si>
  <si>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</si>
  <si>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20 0 00 70920</t>
  </si>
  <si>
    <t>Реализация государственных функций, связанных с общегосударственным управлением (Резервные средства)</t>
  </si>
  <si>
    <t>35,01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</si>
  <si>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</si>
  <si>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100,00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</si>
  <si>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</si>
  <si>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</si>
  <si>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50,00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</si>
  <si>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</si>
  <si>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</si>
  <si>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53,12</t>
  </si>
  <si>
    <t>20 0 00 45210</t>
  </si>
  <si>
    <t>Иные межбюджетные трансферты (Иные межбюджетные трансферты)</t>
  </si>
  <si>
    <t>20 0 00 44450</t>
  </si>
  <si>
    <t>Иные межбюджетные трансферты на мероприятия по этнокультурному развитию коренных народов Республики Карелия (Иные межбюджетные трансферты)</t>
  </si>
  <si>
    <t>24,15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</si>
  <si>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</si>
  <si>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</si>
  <si>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33,03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</si>
  <si>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</si>
  <si>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</si>
  <si>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</si>
  <si>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</si>
  <si>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</si>
  <si>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</si>
  <si>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34,11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</si>
  <si>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</si>
  <si>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</si>
  <si>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</si>
  <si>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</si>
  <si>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>3,17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</si>
  <si>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</si>
  <si>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</si>
  <si>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48,43</t>
  </si>
  <si>
    <t>Единая субвенция (Расходы на выплаты персоналу государственных (муниципальных) органов)</t>
  </si>
  <si>
    <t>46,47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</si>
  <si>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</si>
  <si>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</si>
  <si>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84,81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</si>
  <si>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</si>
  <si>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</si>
  <si>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50,02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</si>
  <si>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</si>
  <si>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</si>
  <si>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</si>
  <si>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</si>
  <si>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48,98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</si>
  <si>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</si>
  <si>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49,91</t>
  </si>
  <si>
    <t>20 0 00 41160</t>
  </si>
  <si>
    <t>Дотация бюджетам поселений на выравнивание бюджетной обеспеченности (Дотации)</t>
  </si>
  <si>
    <t>43,87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</si>
  <si>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</si>
  <si>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</si>
  <si>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32,00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</si>
  <si>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</si>
  <si>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</si>
  <si>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61,26</t>
  </si>
  <si>
    <t>20 0 00 20930</t>
  </si>
  <si>
    <t>Учреждения по обеспечению хозяйственного обслуживания (Субсидии бюджетным учреждениям)</t>
  </si>
  <si>
    <t>44,27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</si>
  <si>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</si>
  <si>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43,73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</si>
  <si>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</si>
  <si>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</si>
  <si>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15,48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</si>
  <si>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</si>
  <si>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</si>
  <si>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37,15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</si>
  <si>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</si>
  <si>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49,77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</si>
  <si>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</si>
  <si>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31,14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</si>
  <si>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</si>
  <si>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</si>
  <si>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35,52</t>
  </si>
  <si>
    <t xml:space="preserve">20        </t>
  </si>
  <si>
    <t>Непрограммные направления деятельности</t>
  </si>
  <si>
    <t>44,67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</si>
  <si>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</si>
  <si>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</si>
  <si>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</si>
  <si>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</si>
  <si>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</si>
  <si>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</si>
  <si>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</si>
  <si>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</si>
  <si>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</si>
  <si>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</si>
  <si>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</si>
  <si>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</si>
  <si>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</si>
  <si>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</si>
  <si>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</si>
  <si>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</si>
  <si>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17,02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</si>
  <si>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</si>
  <si>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</si>
  <si>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17,85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</si>
  <si>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</si>
  <si>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</si>
  <si>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</si>
  <si>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</si>
  <si>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</si>
  <si>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34,22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</si>
  <si>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</si>
  <si>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</si>
  <si>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</si>
  <si>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</si>
  <si>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</si>
  <si>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</si>
  <si>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</si>
  <si>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</si>
  <si>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</si>
  <si>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</si>
  <si>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</si>
  <si>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44,72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</si>
  <si>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</si>
  <si>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</si>
  <si>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</si>
  <si>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</si>
  <si>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02 0 04 44450</t>
  </si>
  <si>
    <t>Иные межбюджетные трансферты на мероприятия по этнокультурному развитию коренных народов Республики Карелия (Субсидии бюджетным учреждениям)</t>
  </si>
  <si>
    <t>49,98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</si>
  <si>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</si>
  <si>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</si>
  <si>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60,38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</si>
  <si>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</si>
  <si>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</si>
  <si>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56,66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</si>
  <si>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</si>
  <si>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</si>
  <si>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</si>
  <si>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</si>
  <si>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</si>
  <si>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55,11</t>
  </si>
  <si>
    <t>02 0 03 24420</t>
  </si>
  <si>
    <t>Обеспечение деятельности библиотек (Субсидии бюджетным учреждениям)</t>
  </si>
  <si>
    <t>55,14</t>
  </si>
  <si>
    <t xml:space="preserve">02 0 03     </t>
  </si>
  <si>
    <t>Основное мероприятие" "Развитие библиотечного   дела"</t>
  </si>
  <si>
    <t>02 0 02 44450</t>
  </si>
  <si>
    <t>50,03</t>
  </si>
  <si>
    <t>02 0 02 43250</t>
  </si>
  <si>
    <t>52,21</t>
  </si>
  <si>
    <t>02 0 02 24410</t>
  </si>
  <si>
    <t>Обеспечение деятельности музеев и постоянных выставок (Субсидии бюджетным учреждениям)</t>
  </si>
  <si>
    <t>47,90</t>
  </si>
  <si>
    <t xml:space="preserve">02 0 02     </t>
  </si>
  <si>
    <t>Основное мероприятие" "Развитие музейного  дела"</t>
  </si>
  <si>
    <t>02 0 01 43250</t>
  </si>
  <si>
    <t>53,21</t>
  </si>
  <si>
    <t>02 0 01 24400</t>
  </si>
  <si>
    <t>Формирование и содержание муниципального архива (Субсидии бюджетным учреждениям)</t>
  </si>
  <si>
    <t>52,89</t>
  </si>
  <si>
    <t xml:space="preserve">02 0 01     </t>
  </si>
  <si>
    <t>Основное мероприятие" "Развитие архивного дела"</t>
  </si>
  <si>
    <t>51,81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</si>
  <si>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</si>
  <si>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</si>
  <si>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</si>
  <si>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48,75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</si>
  <si>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</si>
  <si>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</si>
  <si>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</si>
  <si>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</si>
  <si>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</si>
  <si>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</si>
  <si>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</si>
  <si>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</si>
  <si>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</si>
  <si>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</si>
  <si>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</si>
  <si>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53,31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</si>
  <si>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</si>
  <si>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</si>
  <si>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</si>
  <si>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</si>
  <si>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78,59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</si>
  <si>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</si>
  <si>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</si>
  <si>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61,36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</si>
  <si>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</si>
  <si>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</si>
  <si>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54,42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</si>
  <si>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</si>
  <si>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</si>
  <si>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58,89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</si>
  <si>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</si>
  <si>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</si>
  <si>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48,19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</si>
  <si>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</si>
  <si>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</si>
  <si>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58,62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</si>
  <si>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</si>
  <si>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</si>
  <si>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99,98</t>
  </si>
  <si>
    <t>01 1 02 44580</t>
  </si>
  <si>
    <t>30,92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</si>
  <si>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</si>
  <si>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</si>
  <si>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17,60</t>
  </si>
  <si>
    <t>01 1 02 43200</t>
  </si>
  <si>
    <t>63,81</t>
  </si>
  <si>
    <t>01 1 02 42190</t>
  </si>
  <si>
    <t>43,28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</si>
  <si>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</si>
  <si>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</si>
  <si>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55,03</t>
  </si>
  <si>
    <t>01 1 02 24210</t>
  </si>
  <si>
    <t>Обеспечение деятельности общеобразовательных учреждений (Субсидии бюджетным учреждениям)</t>
  </si>
  <si>
    <t>52,59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</si>
  <si>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</si>
  <si>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</si>
  <si>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</si>
  <si>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</si>
  <si>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</si>
  <si>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45,10</t>
  </si>
  <si>
    <t>01 1 01 42190</t>
  </si>
  <si>
    <t>01 1 01 42100</t>
  </si>
  <si>
    <t>42,90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</si>
  <si>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</si>
  <si>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</si>
  <si>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27,23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</si>
  <si>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</si>
  <si>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>78,94</t>
  </si>
  <si>
    <t>01 1 01 24200</t>
  </si>
  <si>
    <t>Обеспечение деятельности дошкольных образовательных учреждений (Субсидии бюджетным учреждениям)</t>
  </si>
  <si>
    <t>51,28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</si>
  <si>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</si>
  <si>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</si>
  <si>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>52,79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</si>
  <si>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</si>
  <si>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</si>
  <si>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>52,69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</si>
  <si>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</si>
  <si>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</si>
  <si>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00 0 00 00000</t>
  </si>
  <si>
    <t>Неуказанная целевая статья</t>
  </si>
  <si>
    <t>за 2016 год</t>
  </si>
  <si>
    <t>экономической классификации</t>
  </si>
  <si>
    <t>подраздел</t>
  </si>
  <si>
    <t>раздел</t>
  </si>
  <si>
    <t>главного распорядителя</t>
  </si>
  <si>
    <t>2022</t>
  </si>
  <si>
    <t>% исполнения</t>
  </si>
  <si>
    <t>Исполнено</t>
  </si>
  <si>
    <t>Утверждено</t>
  </si>
  <si>
    <t>Вид расходов</t>
  </si>
  <si>
    <t>Целевая статья</t>
  </si>
  <si>
    <t>Код</t>
  </si>
  <si>
    <t>(тыс.рублей)</t>
  </si>
  <si>
    <t>за II квартал 2022 года</t>
  </si>
  <si>
    <t>по муниципальным программам и непрограммным направлениям деятельности</t>
  </si>
  <si>
    <t>Сведения о расходах бюджета Калевальского муниципального района</t>
  </si>
  <si>
    <t xml:space="preserve">Сведения о расходах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</si>
  <si>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</si>
  <si>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18,50</t>
  </si>
  <si>
    <t>20 0 00 R0820</t>
  </si>
  <si>
    <t>25,20</t>
  </si>
  <si>
    <t>4,88</t>
  </si>
  <si>
    <t>61,81</t>
  </si>
  <si>
    <t>0,30</t>
  </si>
  <si>
    <t>26,80</t>
  </si>
  <si>
    <t>8,42</t>
  </si>
  <si>
    <t>25,00</t>
  </si>
  <si>
    <t>25,05</t>
  </si>
  <si>
    <t>6,21</t>
  </si>
  <si>
    <t>0,79</t>
  </si>
  <si>
    <t>18,64</t>
  </si>
  <si>
    <t>20,17</t>
  </si>
  <si>
    <t>25,01</t>
  </si>
  <si>
    <t>23,67</t>
  </si>
  <si>
    <t>24,96</t>
  </si>
  <si>
    <t>21,39</t>
  </si>
  <si>
    <t>18,82</t>
  </si>
  <si>
    <t>29,78</t>
  </si>
  <si>
    <t>26,66</t>
  </si>
  <si>
    <t>19,03</t>
  </si>
  <si>
    <t>7,18</t>
  </si>
  <si>
    <t>17,38</t>
  </si>
  <si>
    <t>19,82</t>
  </si>
  <si>
    <t>7,14</t>
  </si>
  <si>
    <t>15,42</t>
  </si>
  <si>
    <t>16,67</t>
  </si>
  <si>
    <t>28,11</t>
  </si>
  <si>
    <t>6,43</t>
  </si>
  <si>
    <t>24,99</t>
  </si>
  <si>
    <t>31,28</t>
  </si>
  <si>
    <t>30,87</t>
  </si>
  <si>
    <t>24,13</t>
  </si>
  <si>
    <t>23,95</t>
  </si>
  <si>
    <t>32,56</t>
  </si>
  <si>
    <t>32,01</t>
  </si>
  <si>
    <t>21,47</t>
  </si>
  <si>
    <t>21,83</t>
  </si>
  <si>
    <t>22,43</t>
  </si>
  <si>
    <t>21,53</t>
  </si>
  <si>
    <t>19,99</t>
  </si>
  <si>
    <t>27,02</t>
  </si>
  <si>
    <t>26,58</t>
  </si>
  <si>
    <t>21,33</t>
  </si>
  <si>
    <t>23,36</t>
  </si>
  <si>
    <t>19,56</t>
  </si>
  <si>
    <t>22,22</t>
  </si>
  <si>
    <t>16,15</t>
  </si>
  <si>
    <t>0,77</t>
  </si>
  <si>
    <t>19,88</t>
  </si>
  <si>
    <t>32,91</t>
  </si>
  <si>
    <t>19,17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</si>
  <si>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</si>
  <si>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</si>
  <si>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16,45</t>
  </si>
  <si>
    <t>20,93</t>
  </si>
  <si>
    <t>16,91</t>
  </si>
  <si>
    <t>42,42</t>
  </si>
  <si>
    <t>19,63</t>
  </si>
  <si>
    <t>19,67</t>
  </si>
  <si>
    <t>19,71</t>
  </si>
  <si>
    <t>с 00.00.0000 по 31.03.2022</t>
  </si>
  <si>
    <t>за I квартал 2022 года</t>
  </si>
  <si>
    <t>Факт с 01.01 по 30.06.2022  (текущий) год</t>
  </si>
  <si>
    <t>Факт с 01.01 по 30.06.2021 (отчетный) год</t>
  </si>
  <si>
    <t>с 01.01.2022 по 30.06.2022</t>
  </si>
  <si>
    <t>47,49</t>
  </si>
  <si>
    <t>#5хх</t>
  </si>
  <si>
    <t>#2024001410,#2024001405</t>
  </si>
  <si>
    <t>#10,#13</t>
  </si>
  <si>
    <t>консолидированного бюджета Калевальского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</si>
</sst>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  <numFmt numFmtId="169" formatCode="##0.0;[Red]\-##0.0;0.0"/>
    <numFmt numFmtId="170" formatCode="000\.00\.000\.0"/>
    <numFmt numFmtId="171" formatCode="00\.00"/>
    <numFmt numFmtId="172" formatCode="00\ 0\ 00\ 00000"/>
    <numFmt numFmtId="173" formatCode="000000000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1" fontId="0" fillId="0" borderId="0" xfId="0" applyNumberFormat="1" applyProtection="1"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vertical="center"/>
      <protection hidden="1"/>
    </xf>
    <xf numFmtId="169" fontId="1" fillId="0" borderId="16" xfId="0" applyNumberFormat="1" applyFont="1" applyBorder="1" applyProtection="1">
      <protection hidden="1"/>
    </xf>
    <xf numFmtId="0" fontId="1" fillId="0" borderId="17" xfId="0" applyFont="1" applyBorder="1" applyProtection="1">
      <protection hidden="1"/>
    </xf>
    <xf numFmtId="0" fontId="6" fillId="0" borderId="0" xfId="0" applyFont="1" applyProtection="1">
      <protection hidden="1"/>
    </xf>
    <xf numFmtId="0" fontId="1" fillId="0" borderId="18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4" fontId="1" fillId="0" borderId="19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0" fontId="1" fillId="0" borderId="20" xfId="0" applyFont="1" applyBorder="1" applyProtection="1">
      <protection hidden="1"/>
    </xf>
    <xf numFmtId="0" fontId="7" fillId="0" borderId="0" xfId="0" applyFont="1" applyProtection="1">
      <protection hidden="1"/>
    </xf>
    <xf numFmtId="1" fontId="0" fillId="0" borderId="1" xfId="0" applyNumberFormat="1" applyBorder="1" applyProtection="1">
      <protection hidden="1"/>
    </xf>
    <xf numFmtId="171" fontId="1" fillId="0" borderId="7" xfId="0" applyNumberFormat="1" applyFont="1" applyBorder="1" applyAlignment="1" applyProtection="1">
      <alignment horizontal="right" vertical="top"/>
      <protection hidden="1"/>
    </xf>
    <xf numFmtId="165" fontId="1" fillId="0" borderId="7" xfId="0" applyNumberFormat="1" applyFont="1" applyBorder="1" applyAlignment="1" applyProtection="1">
      <alignment vertical="top"/>
      <protection hidden="1"/>
    </xf>
    <xf numFmtId="168" fontId="1" fillId="0" borderId="7" xfId="0" applyNumberFormat="1" applyFont="1" applyBorder="1" applyAlignment="1" applyProtection="1">
      <alignment horizontal="center" vertical="top"/>
      <protection hidden="1"/>
    </xf>
    <xf numFmtId="172" fontId="1" fillId="0" borderId="7" xfId="0" applyNumberFormat="1" applyFont="1" applyBorder="1" applyAlignment="1" applyProtection="1">
      <alignment horizontal="left" vertical="top"/>
      <protection hidden="1"/>
    </xf>
    <xf numFmtId="0" fontId="7" fillId="0" borderId="3" xfId="0" applyFont="1" applyBorder="1" applyProtection="1">
      <protection hidden="1"/>
    </xf>
    <xf numFmtId="172" fontId="1" fillId="0" borderId="7" xfId="0" applyNumberFormat="1" applyFont="1" applyBorder="1" applyAlignment="1" applyProtection="1">
      <alignment vertical="center" wrapText="1"/>
      <protection hidden="1"/>
    </xf>
    <xf numFmtId="173" fontId="1" fillId="0" borderId="2" xfId="0" applyNumberFormat="1" applyFont="1" applyBorder="1" applyAlignment="1" applyProtection="1">
      <alignment vertical="center" wrapText="1"/>
      <protection hidden="1"/>
    </xf>
    <xf numFmtId="168" fontId="1" fillId="0" borderId="2" xfId="0" applyNumberFormat="1" applyFont="1" applyBorder="1" applyAlignment="1" applyProtection="1">
      <alignment vertical="center" wrapText="1"/>
      <protection hidden="1"/>
    </xf>
    <xf numFmtId="168" fontId="2" fillId="0" borderId="2" xfId="0" applyNumberFormat="1" applyFont="1" applyBorder="1" applyAlignment="1" applyProtection="1">
      <alignment vertical="center" wrapText="1"/>
      <protection hidden="1"/>
    </xf>
    <xf numFmtId="168" fontId="7" fillId="0" borderId="2" xfId="0" applyNumberFormat="1" applyFont="1" applyBorder="1" applyAlignment="1" applyProtection="1">
      <alignment vertical="center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21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vertical="top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4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Continuous" vertical="top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horizontal="centerContinuous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vertical="top"/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 vertical="top" wrapText="1"/>
      <protection hidden="1"/>
    </xf>
    <xf numFmtId="0" fontId="0" fillId="0" borderId="18" xfId="0" applyBorder="1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vertical="center" wrapText="1"/>
      <protection hidden="1"/>
    </xf>
    <xf numFmtId="168" fontId="1" fillId="0" borderId="7" xfId="0" applyNumberFormat="1" applyFont="1" applyBorder="1" applyAlignment="1" applyProtection="1">
      <alignment vertical="center" wrapText="1"/>
      <protection hidden="1"/>
    </xf>
    <xf numFmtId="168" fontId="1" fillId="0" borderId="2" xfId="0" applyNumberFormat="1" applyFont="1" applyBorder="1" applyProtection="1">
      <protection hidden="1"/>
    </xf>
    <xf numFmtId="168" fontId="1" fillId="0" borderId="7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173" fontId="1" fillId="0" borderId="2" xfId="0" applyNumberFormat="1" applyFont="1" applyBorder="1" applyAlignment="1" applyProtection="1">
      <alignment horizontal="center" vertical="top" wrapText="1"/>
      <protection hidden="1"/>
    </xf>
    <xf numFmtId="173" fontId="1" fillId="0" borderId="7" xfId="0" applyNumberFormat="1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right" vertical="center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C923-3410-4DCA-B456-E6496BBEF81A}">
  <sheetPr>
    <pageSetUpPr fitToPage="1"/>
  </sheetPr>
  <dimension ref="A1:AD91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103" t="s">
        <v>300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103" t="s">
        <v>299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104" t="s">
        <v>297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107" t="s">
        <v>295</v>
      </c>
      <c r="C6" s="110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108" t="s">
        <v>293</v>
      </c>
      <c r="R6" s="108" t="s">
        <v>292</v>
      </c>
      <c r="S6" s="108" t="s">
        <v>291</v>
      </c>
      <c r="T6" s="105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107"/>
      <c r="C7" s="111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109"/>
      <c r="R7" s="108"/>
      <c r="S7" s="108"/>
      <c r="T7" s="106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0</v>
      </c>
      <c r="S10" s="14">
        <v>20726.240000000002</v>
      </c>
      <c r="T10" s="14" t="s">
        <v>1</v>
      </c>
      <c r="U10" s="19">
        <v>43181000</v>
      </c>
      <c r="V10" s="19">
        <v>0</v>
      </c>
      <c r="W10" s="19">
        <v>20726237.609999999</v>
      </c>
      <c r="X10" s="19">
        <v>0</v>
      </c>
      <c r="Y10" s="19">
        <v>0</v>
      </c>
      <c r="Z10" s="19">
        <v>20220607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0</v>
      </c>
      <c r="S11" s="16">
        <v>18817.89</v>
      </c>
      <c r="T11" s="16" t="s">
        <v>1</v>
      </c>
      <c r="U11" s="5">
        <v>39239000</v>
      </c>
      <c r="V11" s="32">
        <v>0</v>
      </c>
      <c r="W11" s="32">
        <v>18817892.300000001</v>
      </c>
      <c r="X11" s="32">
        <v>0</v>
      </c>
      <c r="Y11" s="5" t="s">
        <v>272</v>
      </c>
      <c r="Z11" s="5">
        <v>20220630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0</v>
      </c>
      <c r="S12" s="18">
        <v>17404.09</v>
      </c>
      <c r="T12" s="16" t="s">
        <v>1</v>
      </c>
      <c r="U12" s="8">
        <v>37110000</v>
      </c>
      <c r="V12" s="31">
        <v>0</v>
      </c>
      <c r="W12" s="31">
        <v>17404089.219999999</v>
      </c>
      <c r="X12" s="31">
        <v>0</v>
      </c>
      <c r="Y12" s="5" t="s">
        <v>268</v>
      </c>
      <c r="Z12" s="5">
        <v>20220623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6" t="s">
        <v>1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867.94</v>
      </c>
      <c r="T14" s="16" t="s">
        <v>1</v>
      </c>
      <c r="U14" s="8">
        <v>1128000</v>
      </c>
      <c r="V14" s="31">
        <v>0</v>
      </c>
      <c r="W14" s="31">
        <v>867943.45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0</v>
      </c>
      <c r="S15" s="18">
        <v>-13.16</v>
      </c>
      <c r="T15" s="16" t="s">
        <v>1</v>
      </c>
      <c r="U15" s="8">
        <v>0</v>
      </c>
      <c r="V15" s="31">
        <v>0</v>
      </c>
      <c r="W15" s="31">
        <v>-13155.81</v>
      </c>
      <c r="X15" s="31">
        <v>0</v>
      </c>
      <c r="Y15" s="5" t="s">
        <v>258</v>
      </c>
      <c r="Z15" s="5">
        <v>20220617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0</v>
      </c>
      <c r="S16" s="18">
        <v>0</v>
      </c>
      <c r="T16" s="16" t="s">
        <v>1</v>
      </c>
      <c r="U16" s="8">
        <v>1000</v>
      </c>
      <c r="V16" s="31">
        <v>0</v>
      </c>
      <c r="W16" s="31">
        <v>0</v>
      </c>
      <c r="X16" s="31">
        <v>0</v>
      </c>
      <c r="Y16" s="5" t="s">
        <v>254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0</v>
      </c>
      <c r="S17" s="18">
        <v>27.09</v>
      </c>
      <c r="T17" s="16" t="s">
        <v>1</v>
      </c>
      <c r="U17" s="8">
        <v>80000</v>
      </c>
      <c r="V17" s="31">
        <v>0</v>
      </c>
      <c r="W17" s="31">
        <v>27093.96</v>
      </c>
      <c r="X17" s="31">
        <v>0</v>
      </c>
      <c r="Y17" s="5" t="s">
        <v>251</v>
      </c>
      <c r="Z17" s="5">
        <v>20220520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6" t="s">
        <v>1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6" t="s">
        <v>1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0</v>
      </c>
      <c r="S20" s="18">
        <v>531.91999999999996</v>
      </c>
      <c r="T20" s="16" t="s">
        <v>1</v>
      </c>
      <c r="U20" s="8">
        <v>920000</v>
      </c>
      <c r="V20" s="31">
        <v>0</v>
      </c>
      <c r="W20" s="31">
        <v>531921.48</v>
      </c>
      <c r="X20" s="31">
        <v>0</v>
      </c>
      <c r="Y20" s="5" t="s">
        <v>242</v>
      </c>
      <c r="Z20" s="5">
        <v>20220630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0</v>
      </c>
      <c r="S21" s="18">
        <v>1908.35</v>
      </c>
      <c r="T21" s="16" t="s">
        <v>1</v>
      </c>
      <c r="U21" s="8">
        <v>3942000</v>
      </c>
      <c r="V21" s="31">
        <v>0</v>
      </c>
      <c r="W21" s="31">
        <v>1908345.31</v>
      </c>
      <c r="X21" s="31">
        <v>0</v>
      </c>
      <c r="Y21" s="5" t="s">
        <v>239</v>
      </c>
      <c r="Z21" s="5">
        <v>20220607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0</v>
      </c>
      <c r="S22" s="18">
        <v>1718.94</v>
      </c>
      <c r="T22" s="16" t="s">
        <v>1</v>
      </c>
      <c r="U22" s="8">
        <v>3075000</v>
      </c>
      <c r="V22" s="31">
        <v>0</v>
      </c>
      <c r="W22" s="31">
        <v>1718939.35</v>
      </c>
      <c r="X22" s="31">
        <v>0</v>
      </c>
      <c r="Y22" s="5" t="s">
        <v>234</v>
      </c>
      <c r="Z22" s="5">
        <v>20220624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0</v>
      </c>
      <c r="S23" s="18">
        <v>8.36</v>
      </c>
      <c r="T23" s="16" t="s">
        <v>1</v>
      </c>
      <c r="U23" s="8">
        <v>108000</v>
      </c>
      <c r="V23" s="31">
        <v>0</v>
      </c>
      <c r="W23" s="31">
        <v>8358.73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0</v>
      </c>
      <c r="T24" s="16" t="s">
        <v>1</v>
      </c>
      <c r="U24" s="2">
        <v>0</v>
      </c>
      <c r="V24" s="6">
        <v>0</v>
      </c>
      <c r="W24" s="6">
        <v>0</v>
      </c>
      <c r="X24" s="6">
        <v>0</v>
      </c>
      <c r="Y24" s="5" t="s">
        <v>224</v>
      </c>
      <c r="Z24" s="5">
        <v>0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0</v>
      </c>
      <c r="S25" s="18">
        <v>56.61</v>
      </c>
      <c r="T25" s="16" t="s">
        <v>1</v>
      </c>
      <c r="U25" s="2">
        <v>205000</v>
      </c>
      <c r="V25" s="6">
        <v>0</v>
      </c>
      <c r="W25" s="6">
        <v>56614.78</v>
      </c>
      <c r="X25" s="6">
        <v>0</v>
      </c>
      <c r="Y25" s="5" t="s">
        <v>220</v>
      </c>
      <c r="Z25" s="5">
        <v>20220629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0</v>
      </c>
      <c r="S26" s="18">
        <v>124.43</v>
      </c>
      <c r="T26" s="16" t="s">
        <v>1</v>
      </c>
      <c r="U26" s="2">
        <v>554000</v>
      </c>
      <c r="V26" s="6">
        <v>0</v>
      </c>
      <c r="W26" s="6">
        <v>124432.45</v>
      </c>
      <c r="X26" s="6">
        <v>0</v>
      </c>
      <c r="Y26" s="5" t="s">
        <v>215</v>
      </c>
      <c r="Z26" s="5">
        <v>20220607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6" t="s">
        <v>1</v>
      </c>
      <c r="U27" s="2">
        <v>0</v>
      </c>
      <c r="V27" s="6">
        <v>0</v>
      </c>
      <c r="W27" s="6">
        <v>0</v>
      </c>
      <c r="X27" s="6">
        <v>0</v>
      </c>
      <c r="Y27" s="5" t="s">
        <v>210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0</v>
      </c>
      <c r="S28" s="20">
        <v>182840.21</v>
      </c>
      <c r="T28" s="14" t="s">
        <v>1</v>
      </c>
      <c r="U28" s="2">
        <v>374635269.19</v>
      </c>
      <c r="V28" s="6">
        <v>0</v>
      </c>
      <c r="W28" s="6">
        <v>182840206.27000001</v>
      </c>
      <c r="X28" s="6">
        <v>0</v>
      </c>
      <c r="Y28" s="5" t="s">
        <v>205</v>
      </c>
      <c r="Z28" s="5">
        <v>20220526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0</v>
      </c>
      <c r="S29" s="20">
        <v>182810.21</v>
      </c>
      <c r="T29" s="14" t="s">
        <v>1</v>
      </c>
      <c r="U29" s="2">
        <v>374605269.19</v>
      </c>
      <c r="V29" s="6">
        <v>0</v>
      </c>
      <c r="W29" s="6">
        <v>182810206.27000001</v>
      </c>
      <c r="X29" s="6">
        <v>0</v>
      </c>
      <c r="Y29" s="5" t="s">
        <v>200</v>
      </c>
      <c r="Z29" s="5">
        <v>20220627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0</v>
      </c>
      <c r="S30" s="18">
        <v>72539.5</v>
      </c>
      <c r="T30" s="16" t="s">
        <v>1</v>
      </c>
      <c r="U30" s="2">
        <v>115691500</v>
      </c>
      <c r="V30" s="6">
        <v>0</v>
      </c>
      <c r="W30" s="6">
        <v>72539500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0</v>
      </c>
      <c r="S31" s="18">
        <v>14566.83</v>
      </c>
      <c r="T31" s="16" t="s">
        <v>1</v>
      </c>
      <c r="U31" s="2">
        <v>81216995.859999999</v>
      </c>
      <c r="V31" s="6">
        <v>0</v>
      </c>
      <c r="W31" s="6">
        <v>14566830.68</v>
      </c>
      <c r="X31" s="6">
        <v>0</v>
      </c>
      <c r="Y31" s="5" t="s">
        <v>192</v>
      </c>
      <c r="Z31" s="5">
        <v>20220630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0</v>
      </c>
      <c r="S32" s="18">
        <v>83163.3</v>
      </c>
      <c r="T32" s="16" t="s">
        <v>1</v>
      </c>
      <c r="U32" s="2">
        <v>150240900</v>
      </c>
      <c r="V32" s="6">
        <v>0</v>
      </c>
      <c r="W32" s="6">
        <v>83163299.670000002</v>
      </c>
      <c r="X32" s="6">
        <v>0</v>
      </c>
      <c r="Y32" s="5" t="s">
        <v>188</v>
      </c>
      <c r="Z32" s="5">
        <v>20220621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0</v>
      </c>
      <c r="S33" s="18">
        <v>12540.58</v>
      </c>
      <c r="T33" s="16" t="s">
        <v>1</v>
      </c>
      <c r="U33" s="2">
        <v>27455873.329999998</v>
      </c>
      <c r="V33" s="6">
        <v>0</v>
      </c>
      <c r="W33" s="6">
        <v>12540575.92</v>
      </c>
      <c r="X33" s="6">
        <v>0</v>
      </c>
      <c r="Y33" s="5" t="s">
        <v>184</v>
      </c>
      <c r="Z33" s="5">
        <v>20220627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30</v>
      </c>
      <c r="T34" s="14" t="s">
        <v>1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0</v>
      </c>
      <c r="S35" s="20">
        <v>0</v>
      </c>
      <c r="T35" s="14" t="s">
        <v>1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0</v>
      </c>
      <c r="S36" s="20">
        <v>0</v>
      </c>
      <c r="T36" s="14" t="s">
        <v>1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0</v>
      </c>
      <c r="S37" s="20">
        <v>203566.44</v>
      </c>
      <c r="T37" s="14" t="s">
        <v>1</v>
      </c>
      <c r="U37" s="2">
        <v>417816269.19</v>
      </c>
      <c r="V37" s="6">
        <v>0</v>
      </c>
      <c r="W37" s="6">
        <v>203566443.88</v>
      </c>
      <c r="X37" s="6">
        <v>0</v>
      </c>
      <c r="Y37" s="5" t="s">
        <v>167</v>
      </c>
      <c r="Z37" s="5">
        <v>20220526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 t="s">
        <v>1</v>
      </c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0</v>
      </c>
      <c r="S39" s="20">
        <v>29625.360000000001</v>
      </c>
      <c r="T39" s="14" t="s">
        <v>1</v>
      </c>
      <c r="U39" s="2">
        <v>0</v>
      </c>
      <c r="V39" s="6">
        <v>61811173.479999997</v>
      </c>
      <c r="W39" s="6">
        <v>0</v>
      </c>
      <c r="X39" s="6">
        <v>29625360.620000001</v>
      </c>
      <c r="Y39" s="5" t="s">
        <v>162</v>
      </c>
      <c r="Z39" s="5">
        <v>20220629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 t="s">
        <v>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</v>
      </c>
      <c r="S41" s="18">
        <v>7.32</v>
      </c>
      <c r="T41" s="16" t="s">
        <v>1</v>
      </c>
      <c r="U41" s="2">
        <v>0</v>
      </c>
      <c r="V41" s="6">
        <v>12500</v>
      </c>
      <c r="W41" s="6">
        <v>0</v>
      </c>
      <c r="X41" s="6">
        <v>7317.22</v>
      </c>
      <c r="Y41" s="5" t="s">
        <v>156</v>
      </c>
      <c r="Z41" s="5">
        <v>20220305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0</v>
      </c>
      <c r="S42" s="18">
        <v>11532.18</v>
      </c>
      <c r="T42" s="16" t="s">
        <v>1</v>
      </c>
      <c r="U42" s="2">
        <v>0</v>
      </c>
      <c r="V42" s="6">
        <v>23854500</v>
      </c>
      <c r="W42" s="6">
        <v>0</v>
      </c>
      <c r="X42" s="6">
        <v>11532184.92</v>
      </c>
      <c r="Y42" s="5" t="s">
        <v>152</v>
      </c>
      <c r="Z42" s="5">
        <v>20220629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5.8</v>
      </c>
      <c r="T43" s="16" t="s">
        <v>1</v>
      </c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0</v>
      </c>
      <c r="S44" s="18">
        <v>3736.09</v>
      </c>
      <c r="T44" s="16" t="s">
        <v>1</v>
      </c>
      <c r="U44" s="2">
        <v>0</v>
      </c>
      <c r="V44" s="6">
        <v>8109000</v>
      </c>
      <c r="W44" s="6">
        <v>0</v>
      </c>
      <c r="X44" s="6">
        <v>3736090.9</v>
      </c>
      <c r="Y44" s="5" t="s">
        <v>145</v>
      </c>
      <c r="Z44" s="5">
        <v>20220629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 t="s">
        <v>1</v>
      </c>
      <c r="U45" s="2">
        <v>0</v>
      </c>
      <c r="V45" s="6">
        <v>3414973.48</v>
      </c>
      <c r="W45" s="6">
        <v>0</v>
      </c>
      <c r="X45" s="6">
        <v>0</v>
      </c>
      <c r="Y45" s="5" t="s">
        <v>141</v>
      </c>
      <c r="Z45" s="5">
        <v>20220630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0</v>
      </c>
      <c r="S46" s="18">
        <v>14343.97</v>
      </c>
      <c r="T46" s="16" t="s">
        <v>1</v>
      </c>
      <c r="U46" s="2">
        <v>0</v>
      </c>
      <c r="V46" s="6">
        <v>26414400</v>
      </c>
      <c r="W46" s="6">
        <v>0</v>
      </c>
      <c r="X46" s="6">
        <v>14343967.58</v>
      </c>
      <c r="Y46" s="5" t="s">
        <v>137</v>
      </c>
      <c r="Z46" s="5">
        <v>20220629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0</v>
      </c>
      <c r="S47" s="20">
        <v>526.9</v>
      </c>
      <c r="T47" s="14" t="s">
        <v>1</v>
      </c>
      <c r="U47" s="2">
        <v>0</v>
      </c>
      <c r="V47" s="6">
        <v>1053800</v>
      </c>
      <c r="W47" s="6">
        <v>0</v>
      </c>
      <c r="X47" s="6">
        <v>526900</v>
      </c>
      <c r="Y47" s="5" t="s">
        <v>133</v>
      </c>
      <c r="Z47" s="5">
        <v>20220407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0</v>
      </c>
      <c r="S48" s="18">
        <v>526.9</v>
      </c>
      <c r="T48" s="16" t="s">
        <v>1</v>
      </c>
      <c r="U48" s="2">
        <v>0</v>
      </c>
      <c r="V48" s="6">
        <v>1053800</v>
      </c>
      <c r="W48" s="6">
        <v>0</v>
      </c>
      <c r="X48" s="6">
        <v>526900</v>
      </c>
      <c r="Y48" s="5"/>
      <c r="Z48" s="5">
        <v>20220407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 t="s">
        <v>1</v>
      </c>
      <c r="U49" s="2">
        <v>0</v>
      </c>
      <c r="V49" s="6">
        <v>43000</v>
      </c>
      <c r="W49" s="6">
        <v>0</v>
      </c>
      <c r="X49" s="6">
        <v>0</v>
      </c>
      <c r="Y49" s="5" t="s">
        <v>126</v>
      </c>
      <c r="Z49" s="5">
        <v>20220518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 t="s">
        <v>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6" t="s">
        <v>1</v>
      </c>
      <c r="U51" s="2">
        <v>0</v>
      </c>
      <c r="V51" s="6">
        <v>43000</v>
      </c>
      <c r="W51" s="6">
        <v>0</v>
      </c>
      <c r="X51" s="6">
        <v>0</v>
      </c>
      <c r="Y51" s="5"/>
      <c r="Z51" s="5">
        <v>20220518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0</v>
      </c>
      <c r="S52" s="20">
        <v>1376.51</v>
      </c>
      <c r="T52" s="14" t="s">
        <v>1</v>
      </c>
      <c r="U52" s="2">
        <v>0</v>
      </c>
      <c r="V52" s="6">
        <v>13238988</v>
      </c>
      <c r="W52" s="6">
        <v>0</v>
      </c>
      <c r="X52" s="6">
        <v>1376511.9</v>
      </c>
      <c r="Y52" s="5" t="s">
        <v>117</v>
      </c>
      <c r="Z52" s="5">
        <v>20220630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858.12</v>
      </c>
      <c r="T53" s="16" t="s">
        <v>1</v>
      </c>
      <c r="U53" s="2">
        <v>0</v>
      </c>
      <c r="V53" s="6">
        <v>1011800</v>
      </c>
      <c r="W53" s="6">
        <v>0</v>
      </c>
      <c r="X53" s="6">
        <v>858123</v>
      </c>
      <c r="Y53" s="5"/>
      <c r="Z53" s="5">
        <v>20220621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0</v>
      </c>
      <c r="T54" s="16" t="s">
        <v>1</v>
      </c>
      <c r="U54" s="2">
        <v>0</v>
      </c>
      <c r="V54" s="6">
        <v>9787500</v>
      </c>
      <c r="W54" s="6">
        <v>0</v>
      </c>
      <c r="X54" s="6">
        <v>0</v>
      </c>
      <c r="Y54" s="5"/>
      <c r="Z54" s="5">
        <v>20220121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144</v>
      </c>
      <c r="T55" s="16" t="s">
        <v>1</v>
      </c>
      <c r="U55" s="2">
        <v>0</v>
      </c>
      <c r="V55" s="6">
        <v>420000</v>
      </c>
      <c r="W55" s="6">
        <v>0</v>
      </c>
      <c r="X55" s="6">
        <v>144000</v>
      </c>
      <c r="Y55" s="5"/>
      <c r="Z55" s="5">
        <v>20220609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6" t="s">
        <v>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374.39</v>
      </c>
      <c r="T57" s="16" t="s">
        <v>1</v>
      </c>
      <c r="U57" s="2">
        <v>0</v>
      </c>
      <c r="V57" s="6">
        <v>2019688</v>
      </c>
      <c r="W57" s="6">
        <v>0</v>
      </c>
      <c r="X57" s="6">
        <v>374388.9</v>
      </c>
      <c r="Y57" s="5"/>
      <c r="Z57" s="5">
        <v>20220630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0</v>
      </c>
      <c r="S58" s="20">
        <v>4252.6499999999996</v>
      </c>
      <c r="T58" s="14" t="s">
        <v>1</v>
      </c>
      <c r="U58" s="2">
        <v>0</v>
      </c>
      <c r="V58" s="6">
        <v>21304996</v>
      </c>
      <c r="W58" s="6">
        <v>0</v>
      </c>
      <c r="X58" s="6">
        <v>4252653.72</v>
      </c>
      <c r="Y58" s="5" t="s">
        <v>102</v>
      </c>
      <c r="Z58" s="5">
        <v>20220603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0</v>
      </c>
      <c r="S59" s="18">
        <v>1265.53</v>
      </c>
      <c r="T59" s="16" t="s">
        <v>1</v>
      </c>
      <c r="U59" s="2">
        <v>0</v>
      </c>
      <c r="V59" s="6">
        <v>16314900</v>
      </c>
      <c r="W59" s="6">
        <v>0</v>
      </c>
      <c r="X59" s="6">
        <v>1265530.6299999999</v>
      </c>
      <c r="Y59" s="5"/>
      <c r="Z59" s="5">
        <v>20220606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1269.3800000000001</v>
      </c>
      <c r="T60" s="16" t="s">
        <v>1</v>
      </c>
      <c r="U60" s="2">
        <v>0</v>
      </c>
      <c r="V60" s="6">
        <v>2990096</v>
      </c>
      <c r="W60" s="6">
        <v>0</v>
      </c>
      <c r="X60" s="6">
        <v>1269384.67</v>
      </c>
      <c r="Y60" s="5"/>
      <c r="Z60" s="5">
        <v>20220530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0</v>
      </c>
      <c r="S61" s="18">
        <v>1717.74</v>
      </c>
      <c r="T61" s="16" t="s">
        <v>1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0</v>
      </c>
      <c r="S62" s="20">
        <v>131214.42000000001</v>
      </c>
      <c r="T62" s="14" t="s">
        <v>1</v>
      </c>
      <c r="U62" s="2">
        <v>0</v>
      </c>
      <c r="V62" s="6">
        <v>248098448</v>
      </c>
      <c r="W62" s="6">
        <v>0</v>
      </c>
      <c r="X62" s="6">
        <v>131214424.84</v>
      </c>
      <c r="Y62" s="5" t="s">
        <v>89</v>
      </c>
      <c r="Z62" s="5">
        <v>20220628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0</v>
      </c>
      <c r="S63" s="18">
        <v>33058.559999999998</v>
      </c>
      <c r="T63" s="16" t="s">
        <v>1</v>
      </c>
      <c r="U63" s="2">
        <v>0</v>
      </c>
      <c r="V63" s="6">
        <v>63918459.979999997</v>
      </c>
      <c r="W63" s="6">
        <v>0</v>
      </c>
      <c r="X63" s="6">
        <v>33058559.98</v>
      </c>
      <c r="Y63" s="5"/>
      <c r="Z63" s="5">
        <v>20220628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0</v>
      </c>
      <c r="S64" s="18">
        <v>80741.36</v>
      </c>
      <c r="T64" s="16" t="s">
        <v>1</v>
      </c>
      <c r="U64" s="2">
        <v>0</v>
      </c>
      <c r="V64" s="6">
        <v>151467094.69</v>
      </c>
      <c r="W64" s="6">
        <v>0</v>
      </c>
      <c r="X64" s="6">
        <v>80741357.680000007</v>
      </c>
      <c r="Y64" s="5"/>
      <c r="Z64" s="5">
        <v>20220628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0</v>
      </c>
      <c r="S65" s="18">
        <v>12380.96</v>
      </c>
      <c r="T65" s="16" t="s">
        <v>1</v>
      </c>
      <c r="U65" s="2">
        <v>0</v>
      </c>
      <c r="V65" s="6">
        <v>21024893.329999998</v>
      </c>
      <c r="W65" s="6">
        <v>0</v>
      </c>
      <c r="X65" s="6">
        <v>12380957.33</v>
      </c>
      <c r="Y65" s="5"/>
      <c r="Z65" s="5">
        <v>20220628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0</v>
      </c>
      <c r="S66" s="18">
        <v>365.25</v>
      </c>
      <c r="T66" s="16" t="s">
        <v>1</v>
      </c>
      <c r="U66" s="2">
        <v>0</v>
      </c>
      <c r="V66" s="6">
        <v>1077000</v>
      </c>
      <c r="W66" s="6">
        <v>0</v>
      </c>
      <c r="X66" s="6">
        <v>365249.85</v>
      </c>
      <c r="Y66" s="5"/>
      <c r="Z66" s="5">
        <v>20220630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0</v>
      </c>
      <c r="S67" s="18">
        <v>4668.3</v>
      </c>
      <c r="T67" s="16" t="s">
        <v>1</v>
      </c>
      <c r="U67" s="2">
        <v>0</v>
      </c>
      <c r="V67" s="6">
        <v>10611000</v>
      </c>
      <c r="W67" s="6">
        <v>0</v>
      </c>
      <c r="X67" s="6">
        <v>4668300</v>
      </c>
      <c r="Y67" s="5"/>
      <c r="Z67" s="5">
        <v>20220628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0</v>
      </c>
      <c r="S68" s="20">
        <v>18468.580000000002</v>
      </c>
      <c r="T68" s="14" t="s">
        <v>1</v>
      </c>
      <c r="U68" s="2">
        <v>0</v>
      </c>
      <c r="V68" s="6">
        <v>37588404.189999998</v>
      </c>
      <c r="W68" s="6">
        <v>0</v>
      </c>
      <c r="X68" s="6">
        <v>18468575.059999999</v>
      </c>
      <c r="Y68" s="5" t="s">
        <v>71</v>
      </c>
      <c r="Z68" s="5">
        <v>20220628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0</v>
      </c>
      <c r="S69" s="18">
        <v>18468.580000000002</v>
      </c>
      <c r="T69" s="16" t="s">
        <v>1</v>
      </c>
      <c r="U69" s="2">
        <v>0</v>
      </c>
      <c r="V69" s="6">
        <v>37588404.189999998</v>
      </c>
      <c r="W69" s="6">
        <v>0</v>
      </c>
      <c r="X69" s="6">
        <v>18468575.059999999</v>
      </c>
      <c r="Y69" s="5"/>
      <c r="Z69" s="5">
        <v>20220628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0</v>
      </c>
      <c r="S70" s="20">
        <v>5965.33</v>
      </c>
      <c r="T70" s="14" t="s">
        <v>1</v>
      </c>
      <c r="U70" s="2">
        <v>0</v>
      </c>
      <c r="V70" s="6">
        <v>12848221.4</v>
      </c>
      <c r="W70" s="6">
        <v>0</v>
      </c>
      <c r="X70" s="6">
        <v>5965328.8300000001</v>
      </c>
      <c r="Y70" s="5" t="s">
        <v>64</v>
      </c>
      <c r="Z70" s="5">
        <v>20220608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0</v>
      </c>
      <c r="S71" s="18">
        <v>402.37</v>
      </c>
      <c r="T71" s="16" t="s">
        <v>1</v>
      </c>
      <c r="U71" s="2">
        <v>0</v>
      </c>
      <c r="V71" s="6">
        <v>767000</v>
      </c>
      <c r="W71" s="6">
        <v>0</v>
      </c>
      <c r="X71" s="6">
        <v>402368.08</v>
      </c>
      <c r="Y71" s="5"/>
      <c r="Z71" s="5">
        <v>20220603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0</v>
      </c>
      <c r="S72" s="18">
        <v>4184.87</v>
      </c>
      <c r="T72" s="16" t="s">
        <v>1</v>
      </c>
      <c r="U72" s="2">
        <v>0</v>
      </c>
      <c r="V72" s="6">
        <v>7627221.4000000004</v>
      </c>
      <c r="W72" s="6">
        <v>0</v>
      </c>
      <c r="X72" s="6">
        <v>4184871.4</v>
      </c>
      <c r="Y72" s="5"/>
      <c r="Z72" s="5">
        <v>20220615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0</v>
      </c>
      <c r="S73" s="18">
        <v>1378.09</v>
      </c>
      <c r="T73" s="16" t="s">
        <v>1</v>
      </c>
      <c r="U73" s="2">
        <v>0</v>
      </c>
      <c r="V73" s="6">
        <v>4454000</v>
      </c>
      <c r="W73" s="6">
        <v>0</v>
      </c>
      <c r="X73" s="6">
        <v>1378089.35</v>
      </c>
      <c r="Y73" s="5"/>
      <c r="Z73" s="5">
        <v>20220608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0</v>
      </c>
      <c r="S74" s="20">
        <v>61.6</v>
      </c>
      <c r="T74" s="14" t="s">
        <v>1</v>
      </c>
      <c r="U74" s="2">
        <v>0</v>
      </c>
      <c r="V74" s="6">
        <v>180000</v>
      </c>
      <c r="W74" s="6">
        <v>0</v>
      </c>
      <c r="X74" s="6">
        <v>61603.88</v>
      </c>
      <c r="Y74" s="5" t="s">
        <v>53</v>
      </c>
      <c r="Z74" s="5">
        <v>20220603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6" t="s">
        <v>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0</v>
      </c>
      <c r="S76" s="18">
        <v>61.6</v>
      </c>
      <c r="T76" s="16" t="s">
        <v>1</v>
      </c>
      <c r="U76" s="2">
        <v>0</v>
      </c>
      <c r="V76" s="6">
        <v>180000</v>
      </c>
      <c r="W76" s="6">
        <v>0</v>
      </c>
      <c r="X76" s="6">
        <v>61603.88</v>
      </c>
      <c r="Y76" s="5"/>
      <c r="Z76" s="5">
        <v>20220603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0</v>
      </c>
      <c r="S77" s="20">
        <v>714.7</v>
      </c>
      <c r="T77" s="14" t="s">
        <v>1</v>
      </c>
      <c r="U77" s="2">
        <v>0</v>
      </c>
      <c r="V77" s="6">
        <v>1600000</v>
      </c>
      <c r="W77" s="6">
        <v>0</v>
      </c>
      <c r="X77" s="6">
        <v>714700</v>
      </c>
      <c r="Y77" s="5" t="s">
        <v>45</v>
      </c>
      <c r="Z77" s="5">
        <v>20220623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0</v>
      </c>
      <c r="S78" s="18">
        <v>714.7</v>
      </c>
      <c r="T78" s="16" t="s">
        <v>1</v>
      </c>
      <c r="U78" s="2">
        <v>0</v>
      </c>
      <c r="V78" s="6">
        <v>1600000</v>
      </c>
      <c r="W78" s="6">
        <v>0</v>
      </c>
      <c r="X78" s="6">
        <v>714700</v>
      </c>
      <c r="Y78" s="5"/>
      <c r="Z78" s="5">
        <v>20220623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0</v>
      </c>
      <c r="S79" s="20">
        <v>8402.5</v>
      </c>
      <c r="T79" s="14" t="s">
        <v>1</v>
      </c>
      <c r="U79" s="2">
        <v>0</v>
      </c>
      <c r="V79" s="6">
        <v>24686811.710000001</v>
      </c>
      <c r="W79" s="6">
        <v>0</v>
      </c>
      <c r="X79" s="6">
        <v>8402500</v>
      </c>
      <c r="Y79" s="5" t="s">
        <v>38</v>
      </c>
      <c r="Z79" s="5">
        <v>20220606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0</v>
      </c>
      <c r="S80" s="18">
        <v>6060</v>
      </c>
      <c r="T80" s="16" t="s">
        <v>1</v>
      </c>
      <c r="U80" s="2">
        <v>0</v>
      </c>
      <c r="V80" s="6">
        <v>12121000</v>
      </c>
      <c r="W80" s="6">
        <v>0</v>
      </c>
      <c r="X80" s="6">
        <v>6060000</v>
      </c>
      <c r="Y80" s="5"/>
      <c r="Z80" s="5">
        <v>20220606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0</v>
      </c>
      <c r="S81" s="18">
        <v>2342.5</v>
      </c>
      <c r="T81" s="16" t="s">
        <v>1</v>
      </c>
      <c r="U81" s="2">
        <v>0</v>
      </c>
      <c r="V81" s="6">
        <v>12565811.710000001</v>
      </c>
      <c r="W81" s="6">
        <v>0</v>
      </c>
      <c r="X81" s="6">
        <v>2342500</v>
      </c>
      <c r="Y81" s="5"/>
      <c r="Z81" s="5">
        <v>20220606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0</v>
      </c>
      <c r="S82" s="20">
        <v>200608.56</v>
      </c>
      <c r="T82" s="14" t="s">
        <v>1</v>
      </c>
      <c r="U82" s="2">
        <v>0</v>
      </c>
      <c r="V82" s="6">
        <v>422453842.77999997</v>
      </c>
      <c r="W82" s="6">
        <v>0</v>
      </c>
      <c r="X82" s="6">
        <v>200608558.84999999</v>
      </c>
      <c r="Y82" s="5" t="s">
        <v>28</v>
      </c>
      <c r="Z82" s="5">
        <v>20220606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0</v>
      </c>
      <c r="S83" s="14">
        <v>2957.89</v>
      </c>
      <c r="T83" s="14" t="s">
        <v>1</v>
      </c>
      <c r="U83" s="2">
        <v>417816269.19</v>
      </c>
      <c r="V83" s="6">
        <v>422453842.77999997</v>
      </c>
      <c r="W83" s="6">
        <v>208204017.47</v>
      </c>
      <c r="X83" s="6">
        <v>200608558.84999999</v>
      </c>
      <c r="Y83" s="5" t="s">
        <v>25</v>
      </c>
      <c r="Z83" s="5">
        <v>20220000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6" t="s">
        <v>1</v>
      </c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6" t="s">
        <v>1</v>
      </c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6" t="s">
        <v>1</v>
      </c>
      <c r="U86" s="2">
        <v>0</v>
      </c>
      <c r="V86" s="6">
        <v>0</v>
      </c>
      <c r="W86" s="6">
        <v>0</v>
      </c>
      <c r="X86" s="6">
        <v>0</v>
      </c>
      <c r="Y86" s="5" t="s">
        <v>14</v>
      </c>
      <c r="Z86" s="5">
        <v>0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 t="s">
        <v>1</v>
      </c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0</v>
      </c>
      <c r="S88" s="16">
        <v>-2957.89</v>
      </c>
      <c r="T88" s="16" t="s">
        <v>1</v>
      </c>
      <c r="U88" s="2">
        <v>417816269.19</v>
      </c>
      <c r="V88" s="6">
        <v>422453842.77999997</v>
      </c>
      <c r="W88" s="6">
        <v>208204017.47</v>
      </c>
      <c r="X88" s="6">
        <v>200608558.84999999</v>
      </c>
      <c r="Y88" s="5" t="s">
        <v>7</v>
      </c>
      <c r="Z88" s="5">
        <v>20220000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0</v>
      </c>
      <c r="S89" s="14">
        <v>-2957.89</v>
      </c>
      <c r="T89" s="14" t="s">
        <v>1</v>
      </c>
      <c r="U89" s="2">
        <v>417816269.19</v>
      </c>
      <c r="V89" s="6">
        <v>422453842.77999997</v>
      </c>
      <c r="W89" s="6">
        <v>208204017.47</v>
      </c>
      <c r="X89" s="6">
        <v>200608558.84999999</v>
      </c>
      <c r="Y89" s="5" t="s">
        <v>4</v>
      </c>
      <c r="Z89" s="5">
        <v>20220000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>
        <v>0</v>
      </c>
      <c r="S90" s="7">
        <v>0</v>
      </c>
      <c r="T90" s="7" t="s">
        <v>1</v>
      </c>
      <c r="U90" s="2">
        <v>417816269.19</v>
      </c>
      <c r="V90" s="6">
        <v>422453842.77999997</v>
      </c>
      <c r="W90" s="6">
        <v>208204017.47</v>
      </c>
      <c r="X90" s="6">
        <v>200608558.84999999</v>
      </c>
      <c r="Y90" s="5"/>
      <c r="Z90" s="5">
        <v>20220000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417816269.19</v>
      </c>
      <c r="V91" s="2">
        <v>422453842.77999997</v>
      </c>
      <c r="W91" s="2">
        <v>208204017.47</v>
      </c>
      <c r="X91" s="2">
        <v>200608558.84999999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E4289-52A0-449E-AF8D-EC7A751C6432}">
  <sheetPr>
    <pageSetUpPr fitToPage="1"/>
  </sheetPr>
  <dimension ref="A1:AB128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297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19.5" customHeight="1" x14ac:dyDescent="0.2">
      <c r="A10" s="72"/>
      <c r="B10" s="77"/>
      <c r="C10" s="76"/>
      <c r="D10" s="75"/>
      <c r="E10" s="75"/>
      <c r="F10" s="74"/>
      <c r="G10" s="74"/>
      <c r="H10" s="73"/>
      <c r="I10" s="117" t="s">
        <v>579</v>
      </c>
      <c r="J10" s="117"/>
      <c r="K10" s="117"/>
      <c r="L10" s="117"/>
      <c r="M10" s="117"/>
      <c r="N10" s="117"/>
      <c r="O10" s="117"/>
      <c r="P10" s="118"/>
      <c r="Q10" s="71" t="s">
        <v>578</v>
      </c>
      <c r="R10" s="70" t="s">
        <v>304</v>
      </c>
      <c r="S10" s="114"/>
      <c r="T10" s="115"/>
      <c r="U10" s="69">
        <v>829007.31</v>
      </c>
      <c r="V10" s="69">
        <v>0</v>
      </c>
      <c r="W10" s="68" t="s">
        <v>311</v>
      </c>
      <c r="X10" s="116"/>
      <c r="Y10" s="116"/>
      <c r="Z10" s="116"/>
      <c r="AA10" s="116"/>
      <c r="AB10" s="67"/>
    </row>
    <row r="11" spans="1:28" ht="23.25" customHeight="1" x14ac:dyDescent="0.2">
      <c r="A11" s="72"/>
      <c r="B11" s="112" t="s">
        <v>577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576</v>
      </c>
      <c r="R11" s="70" t="s">
        <v>1</v>
      </c>
      <c r="S11" s="114"/>
      <c r="T11" s="115"/>
      <c r="U11" s="69">
        <v>250096.94</v>
      </c>
      <c r="V11" s="69">
        <v>131784.19</v>
      </c>
      <c r="W11" s="68" t="s">
        <v>575</v>
      </c>
      <c r="X11" s="116"/>
      <c r="Y11" s="116"/>
      <c r="Z11" s="116"/>
      <c r="AA11" s="116"/>
      <c r="AB11" s="67"/>
    </row>
    <row r="12" spans="1:28" ht="68.25" customHeight="1" x14ac:dyDescent="0.2">
      <c r="A12" s="72"/>
      <c r="B12" s="112" t="s">
        <v>574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573</v>
      </c>
      <c r="R12" s="70" t="s">
        <v>1</v>
      </c>
      <c r="S12" s="114"/>
      <c r="T12" s="115"/>
      <c r="U12" s="69">
        <v>244385.94</v>
      </c>
      <c r="V12" s="69">
        <v>128999.89</v>
      </c>
      <c r="W12" s="68" t="s">
        <v>572</v>
      </c>
      <c r="X12" s="116"/>
      <c r="Y12" s="116"/>
      <c r="Z12" s="116"/>
      <c r="AA12" s="116"/>
      <c r="AB12" s="67"/>
    </row>
    <row r="13" spans="1:28" ht="45.75" customHeight="1" x14ac:dyDescent="0.2">
      <c r="A13" s="72"/>
      <c r="B13" s="112" t="s">
        <v>571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570</v>
      </c>
      <c r="R13" s="70" t="s">
        <v>1</v>
      </c>
      <c r="S13" s="114"/>
      <c r="T13" s="115"/>
      <c r="U13" s="69">
        <v>67148.460000000006</v>
      </c>
      <c r="V13" s="69">
        <v>34436.65</v>
      </c>
      <c r="W13" s="68" t="s">
        <v>569</v>
      </c>
      <c r="X13" s="116"/>
      <c r="Y13" s="116"/>
      <c r="Z13" s="116"/>
      <c r="AA13" s="116"/>
      <c r="AB13" s="67"/>
    </row>
    <row r="14" spans="1:28" ht="23.25" customHeight="1" x14ac:dyDescent="0.2">
      <c r="A14" s="72"/>
      <c r="B14" s="112" t="s">
        <v>568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567</v>
      </c>
      <c r="R14" s="70">
        <v>610</v>
      </c>
      <c r="S14" s="114"/>
      <c r="T14" s="115"/>
      <c r="U14" s="69">
        <v>16144.6</v>
      </c>
      <c r="V14" s="69">
        <v>12745.2</v>
      </c>
      <c r="W14" s="68" t="s">
        <v>566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240</v>
      </c>
      <c r="S15" s="114"/>
      <c r="T15" s="115"/>
      <c r="U15" s="69">
        <v>48</v>
      </c>
      <c r="V15" s="69">
        <v>13.07</v>
      </c>
      <c r="W15" s="68" t="s">
        <v>564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563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562</v>
      </c>
      <c r="R16" s="70">
        <v>310</v>
      </c>
      <c r="S16" s="114"/>
      <c r="T16" s="115"/>
      <c r="U16" s="69">
        <v>3182</v>
      </c>
      <c r="V16" s="69">
        <v>1365.02</v>
      </c>
      <c r="W16" s="68" t="s">
        <v>561</v>
      </c>
      <c r="X16" s="116"/>
      <c r="Y16" s="116"/>
      <c r="Z16" s="116"/>
      <c r="AA16" s="116"/>
      <c r="AB16" s="67"/>
    </row>
    <row r="17" spans="1:28" ht="79.5" customHeight="1" x14ac:dyDescent="0.2">
      <c r="A17" s="72"/>
      <c r="B17" s="112" t="s">
        <v>548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560</v>
      </c>
      <c r="R17" s="70">
        <v>610</v>
      </c>
      <c r="S17" s="114"/>
      <c r="T17" s="115"/>
      <c r="U17" s="69">
        <v>19.8</v>
      </c>
      <c r="V17" s="69">
        <v>0</v>
      </c>
      <c r="W17" s="68" t="s">
        <v>311</v>
      </c>
      <c r="X17" s="116"/>
      <c r="Y17" s="116"/>
      <c r="Z17" s="116"/>
      <c r="AA17" s="116"/>
      <c r="AB17" s="67"/>
    </row>
    <row r="18" spans="1:28" ht="102" customHeight="1" x14ac:dyDescent="0.2">
      <c r="A18" s="72"/>
      <c r="B18" s="112" t="s">
        <v>378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559</v>
      </c>
      <c r="R18" s="70">
        <v>610</v>
      </c>
      <c r="S18" s="114"/>
      <c r="T18" s="115"/>
      <c r="U18" s="69">
        <v>44900</v>
      </c>
      <c r="V18" s="69">
        <v>20247.900000000001</v>
      </c>
      <c r="W18" s="68" t="s">
        <v>558</v>
      </c>
      <c r="X18" s="116"/>
      <c r="Y18" s="116"/>
      <c r="Z18" s="116"/>
      <c r="AA18" s="116"/>
      <c r="AB18" s="67"/>
    </row>
    <row r="19" spans="1:28" ht="45.75" customHeight="1" x14ac:dyDescent="0.2">
      <c r="A19" s="72"/>
      <c r="B19" s="112" t="s">
        <v>557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556</v>
      </c>
      <c r="R19" s="70">
        <v>240</v>
      </c>
      <c r="S19" s="114"/>
      <c r="T19" s="115"/>
      <c r="U19" s="69">
        <v>2788.6</v>
      </c>
      <c r="V19" s="69">
        <v>0</v>
      </c>
      <c r="W19" s="68" t="s">
        <v>311</v>
      </c>
      <c r="X19" s="116"/>
      <c r="Y19" s="116"/>
      <c r="Z19" s="116"/>
      <c r="AA19" s="116"/>
      <c r="AB19" s="67"/>
    </row>
    <row r="20" spans="1:28" ht="147" customHeight="1" x14ac:dyDescent="0.2">
      <c r="A20" s="72"/>
      <c r="B20" s="112" t="s">
        <v>513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555</v>
      </c>
      <c r="R20" s="70">
        <v>610</v>
      </c>
      <c r="S20" s="114"/>
      <c r="T20" s="115"/>
      <c r="U20" s="69">
        <v>65.459999999999994</v>
      </c>
      <c r="V20" s="69">
        <v>65.459999999999994</v>
      </c>
      <c r="W20" s="68" t="s">
        <v>345</v>
      </c>
      <c r="X20" s="116"/>
      <c r="Y20" s="116"/>
      <c r="Z20" s="116"/>
      <c r="AA20" s="116"/>
      <c r="AB20" s="67"/>
    </row>
    <row r="21" spans="1:28" ht="34.5" customHeight="1" x14ac:dyDescent="0.2">
      <c r="A21" s="72"/>
      <c r="B21" s="112" t="s">
        <v>554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553</v>
      </c>
      <c r="R21" s="70" t="s">
        <v>1</v>
      </c>
      <c r="S21" s="114"/>
      <c r="T21" s="115"/>
      <c r="U21" s="69">
        <v>156161.57</v>
      </c>
      <c r="V21" s="69">
        <v>82131.27</v>
      </c>
      <c r="W21" s="68" t="s">
        <v>552</v>
      </c>
      <c r="X21" s="116"/>
      <c r="Y21" s="116"/>
      <c r="Z21" s="116"/>
      <c r="AA21" s="116"/>
      <c r="AB21" s="67"/>
    </row>
    <row r="22" spans="1:28" ht="23.25" customHeight="1" x14ac:dyDescent="0.2">
      <c r="A22" s="72"/>
      <c r="B22" s="112" t="s">
        <v>551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550</v>
      </c>
      <c r="R22" s="70">
        <v>610</v>
      </c>
      <c r="S22" s="114"/>
      <c r="T22" s="115"/>
      <c r="U22" s="69">
        <v>30307</v>
      </c>
      <c r="V22" s="69">
        <v>16677.3</v>
      </c>
      <c r="W22" s="68" t="s">
        <v>549</v>
      </c>
      <c r="X22" s="116"/>
      <c r="Y22" s="116"/>
      <c r="Z22" s="116"/>
      <c r="AA22" s="116"/>
      <c r="AB22" s="67"/>
    </row>
    <row r="23" spans="1:28" ht="79.5" customHeight="1" x14ac:dyDescent="0.2">
      <c r="A23" s="72"/>
      <c r="B23" s="112" t="s">
        <v>548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547</v>
      </c>
      <c r="R23" s="70">
        <v>610</v>
      </c>
      <c r="S23" s="114"/>
      <c r="T23" s="115"/>
      <c r="U23" s="69">
        <v>61</v>
      </c>
      <c r="V23" s="69">
        <v>26.4</v>
      </c>
      <c r="W23" s="68" t="s">
        <v>546</v>
      </c>
      <c r="X23" s="116"/>
      <c r="Y23" s="116"/>
      <c r="Z23" s="116"/>
      <c r="AA23" s="116"/>
      <c r="AB23" s="67"/>
    </row>
    <row r="24" spans="1:28" ht="102" customHeight="1" x14ac:dyDescent="0.2">
      <c r="A24" s="72"/>
      <c r="B24" s="112" t="s">
        <v>378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545</v>
      </c>
      <c r="R24" s="70">
        <v>610</v>
      </c>
      <c r="S24" s="114"/>
      <c r="T24" s="115"/>
      <c r="U24" s="69">
        <v>80926</v>
      </c>
      <c r="V24" s="69">
        <v>51639.5</v>
      </c>
      <c r="W24" s="68" t="s">
        <v>544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516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543</v>
      </c>
      <c r="R25" s="70">
        <v>610</v>
      </c>
      <c r="S25" s="114"/>
      <c r="T25" s="115"/>
      <c r="U25" s="69">
        <v>26658.76</v>
      </c>
      <c r="V25" s="69">
        <v>4693.17</v>
      </c>
      <c r="W25" s="68" t="s">
        <v>542</v>
      </c>
      <c r="X25" s="116"/>
      <c r="Y25" s="116"/>
      <c r="Z25" s="116"/>
      <c r="AA25" s="116"/>
      <c r="AB25" s="67"/>
    </row>
    <row r="26" spans="1:28" ht="34.5" customHeight="1" x14ac:dyDescent="0.2">
      <c r="A26" s="72"/>
      <c r="B26" s="112" t="s">
        <v>541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540</v>
      </c>
      <c r="R26" s="70">
        <v>610</v>
      </c>
      <c r="S26" s="114"/>
      <c r="T26" s="115"/>
      <c r="U26" s="69">
        <v>4494.4799999999996</v>
      </c>
      <c r="V26" s="69">
        <v>1389.91</v>
      </c>
      <c r="W26" s="68" t="s">
        <v>539</v>
      </c>
      <c r="X26" s="116"/>
      <c r="Y26" s="116"/>
      <c r="Z26" s="116"/>
      <c r="AA26" s="116"/>
      <c r="AB26" s="67"/>
    </row>
    <row r="27" spans="1:28" ht="147" customHeight="1" x14ac:dyDescent="0.2">
      <c r="A27" s="72"/>
      <c r="B27" s="112" t="s">
        <v>513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538</v>
      </c>
      <c r="R27" s="70">
        <v>610</v>
      </c>
      <c r="S27" s="114"/>
      <c r="T27" s="115"/>
      <c r="U27" s="69">
        <v>248.56</v>
      </c>
      <c r="V27" s="69">
        <v>248.51</v>
      </c>
      <c r="W27" s="68" t="s">
        <v>537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535</v>
      </c>
      <c r="R28" s="70">
        <v>610</v>
      </c>
      <c r="S28" s="114"/>
      <c r="T28" s="115"/>
      <c r="U28" s="69">
        <v>9278.1</v>
      </c>
      <c r="V28" s="69">
        <v>5438.5</v>
      </c>
      <c r="W28" s="68" t="s">
        <v>534</v>
      </c>
      <c r="X28" s="116"/>
      <c r="Y28" s="116"/>
      <c r="Z28" s="116"/>
      <c r="AA28" s="116"/>
      <c r="AB28" s="67"/>
    </row>
    <row r="29" spans="1:28" ht="57" customHeight="1" x14ac:dyDescent="0.2">
      <c r="A29" s="72"/>
      <c r="B29" s="112" t="s">
        <v>533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532</v>
      </c>
      <c r="R29" s="70">
        <v>610</v>
      </c>
      <c r="S29" s="114"/>
      <c r="T29" s="115"/>
      <c r="U29" s="69">
        <v>4187.68</v>
      </c>
      <c r="V29" s="69">
        <v>2017.97</v>
      </c>
      <c r="W29" s="68" t="s">
        <v>531</v>
      </c>
      <c r="X29" s="116"/>
      <c r="Y29" s="116"/>
      <c r="Z29" s="116"/>
      <c r="AA29" s="116"/>
      <c r="AB29" s="67"/>
    </row>
    <row r="30" spans="1:28" ht="23.25" customHeight="1" x14ac:dyDescent="0.2">
      <c r="A30" s="72"/>
      <c r="B30" s="112" t="s">
        <v>530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529</v>
      </c>
      <c r="R30" s="70" t="s">
        <v>1</v>
      </c>
      <c r="S30" s="114"/>
      <c r="T30" s="115"/>
      <c r="U30" s="69">
        <v>21024.89</v>
      </c>
      <c r="V30" s="69">
        <v>12380.96</v>
      </c>
      <c r="W30" s="68" t="s">
        <v>528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526</v>
      </c>
      <c r="R31" s="70">
        <v>610</v>
      </c>
      <c r="S31" s="114"/>
      <c r="T31" s="115"/>
      <c r="U31" s="69">
        <v>7075</v>
      </c>
      <c r="V31" s="69">
        <v>3850.1</v>
      </c>
      <c r="W31" s="68" t="s">
        <v>525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524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523</v>
      </c>
      <c r="R32" s="70">
        <v>610</v>
      </c>
      <c r="S32" s="114"/>
      <c r="T32" s="115"/>
      <c r="U32" s="69">
        <v>7385</v>
      </c>
      <c r="V32" s="69">
        <v>4531.8</v>
      </c>
      <c r="W32" s="68" t="s">
        <v>522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521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520</v>
      </c>
      <c r="R33" s="70">
        <v>610</v>
      </c>
      <c r="S33" s="114"/>
      <c r="T33" s="115"/>
      <c r="U33" s="69">
        <v>4233</v>
      </c>
      <c r="V33" s="69">
        <v>3326.6</v>
      </c>
      <c r="W33" s="68" t="s">
        <v>519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517</v>
      </c>
      <c r="R34" s="70">
        <v>610</v>
      </c>
      <c r="S34" s="114"/>
      <c r="T34" s="115"/>
      <c r="U34" s="69">
        <v>1139.92</v>
      </c>
      <c r="V34" s="69">
        <v>0</v>
      </c>
      <c r="W34" s="68" t="s">
        <v>311</v>
      </c>
      <c r="X34" s="116"/>
      <c r="Y34" s="116"/>
      <c r="Z34" s="116"/>
      <c r="AA34" s="116"/>
      <c r="AB34" s="67"/>
    </row>
    <row r="35" spans="1:28" ht="34.5" customHeight="1" x14ac:dyDescent="0.2">
      <c r="A35" s="72"/>
      <c r="B35" s="112" t="s">
        <v>516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515</v>
      </c>
      <c r="R35" s="70">
        <v>610</v>
      </c>
      <c r="S35" s="114"/>
      <c r="T35" s="115"/>
      <c r="U35" s="69">
        <v>1112.8</v>
      </c>
      <c r="V35" s="69">
        <v>593.28</v>
      </c>
      <c r="W35" s="68" t="s">
        <v>514</v>
      </c>
      <c r="X35" s="116"/>
      <c r="Y35" s="116"/>
      <c r="Z35" s="116"/>
      <c r="AA35" s="116"/>
      <c r="AB35" s="67"/>
    </row>
    <row r="36" spans="1:28" ht="147" customHeight="1" x14ac:dyDescent="0.2">
      <c r="A36" s="72"/>
      <c r="B36" s="112" t="s">
        <v>513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512</v>
      </c>
      <c r="R36" s="70">
        <v>610</v>
      </c>
      <c r="S36" s="114"/>
      <c r="T36" s="115"/>
      <c r="U36" s="69">
        <v>79.180000000000007</v>
      </c>
      <c r="V36" s="69">
        <v>79.180000000000007</v>
      </c>
      <c r="W36" s="68" t="s">
        <v>345</v>
      </c>
      <c r="X36" s="116"/>
      <c r="Y36" s="116"/>
      <c r="Z36" s="116"/>
      <c r="AA36" s="116"/>
      <c r="AB36" s="67"/>
    </row>
    <row r="37" spans="1:28" ht="34.5" customHeight="1" x14ac:dyDescent="0.2">
      <c r="A37" s="72"/>
      <c r="B37" s="112" t="s">
        <v>511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510</v>
      </c>
      <c r="R37" s="70" t="s">
        <v>1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45.75" customHeight="1" x14ac:dyDescent="0.2">
      <c r="A38" s="72"/>
      <c r="B38" s="112" t="s">
        <v>509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508</v>
      </c>
      <c r="R38" s="70">
        <v>610</v>
      </c>
      <c r="S38" s="114"/>
      <c r="T38" s="115"/>
      <c r="U38" s="69">
        <v>51.02</v>
      </c>
      <c r="V38" s="69">
        <v>51.02</v>
      </c>
      <c r="W38" s="68" t="s">
        <v>345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506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505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504</v>
      </c>
      <c r="R40" s="70" t="s">
        <v>1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397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503</v>
      </c>
      <c r="R41" s="70">
        <v>610</v>
      </c>
      <c r="S41" s="114"/>
      <c r="T41" s="115"/>
      <c r="U41" s="69">
        <v>5711</v>
      </c>
      <c r="V41" s="69">
        <v>2784.3</v>
      </c>
      <c r="W41" s="68" t="s">
        <v>502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501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23.25" customHeight="1" x14ac:dyDescent="0.2">
      <c r="A43" s="72"/>
      <c r="B43" s="112" t="s">
        <v>500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499</v>
      </c>
      <c r="R43" s="70" t="s">
        <v>1</v>
      </c>
      <c r="S43" s="114"/>
      <c r="T43" s="115"/>
      <c r="U43" s="69">
        <v>36462.89</v>
      </c>
      <c r="V43" s="69">
        <v>18891.96</v>
      </c>
      <c r="W43" s="68" t="s">
        <v>498</v>
      </c>
      <c r="X43" s="116"/>
      <c r="Y43" s="116"/>
      <c r="Z43" s="116"/>
      <c r="AA43" s="116"/>
      <c r="AB43" s="67"/>
    </row>
    <row r="44" spans="1:28" ht="19.5" customHeight="1" x14ac:dyDescent="0.2">
      <c r="A44" s="72"/>
      <c r="B44" s="112" t="s">
        <v>497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496</v>
      </c>
      <c r="R44" s="70" t="s">
        <v>1</v>
      </c>
      <c r="S44" s="114"/>
      <c r="T44" s="115"/>
      <c r="U44" s="69">
        <v>897</v>
      </c>
      <c r="V44" s="69">
        <v>474.4</v>
      </c>
      <c r="W44" s="68" t="s">
        <v>495</v>
      </c>
      <c r="X44" s="116"/>
      <c r="Y44" s="116"/>
      <c r="Z44" s="116"/>
      <c r="AA44" s="116"/>
      <c r="AB44" s="67"/>
    </row>
    <row r="45" spans="1:28" ht="23.25" customHeight="1" x14ac:dyDescent="0.2">
      <c r="A45" s="72"/>
      <c r="B45" s="112" t="s">
        <v>494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493</v>
      </c>
      <c r="R45" s="70">
        <v>610</v>
      </c>
      <c r="S45" s="114"/>
      <c r="T45" s="115"/>
      <c r="U45" s="69">
        <v>807</v>
      </c>
      <c r="V45" s="69">
        <v>429.4</v>
      </c>
      <c r="W45" s="68" t="s">
        <v>492</v>
      </c>
      <c r="X45" s="116"/>
      <c r="Y45" s="116"/>
      <c r="Z45" s="116"/>
      <c r="AA45" s="116"/>
      <c r="AB45" s="67"/>
    </row>
    <row r="46" spans="1:28" ht="34.5" customHeight="1" x14ac:dyDescent="0.2">
      <c r="A46" s="72"/>
      <c r="B46" s="112" t="s">
        <v>466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491</v>
      </c>
      <c r="R46" s="70">
        <v>610</v>
      </c>
      <c r="S46" s="114"/>
      <c r="T46" s="115"/>
      <c r="U46" s="69">
        <v>90</v>
      </c>
      <c r="V46" s="69">
        <v>45</v>
      </c>
      <c r="W46" s="68" t="s">
        <v>348</v>
      </c>
      <c r="X46" s="116"/>
      <c r="Y46" s="116"/>
      <c r="Z46" s="116"/>
      <c r="AA46" s="116"/>
      <c r="AB46" s="67"/>
    </row>
    <row r="47" spans="1:28" ht="19.5" customHeight="1" x14ac:dyDescent="0.2">
      <c r="A47" s="72"/>
      <c r="B47" s="112" t="s">
        <v>490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489</v>
      </c>
      <c r="R47" s="70" t="s">
        <v>1</v>
      </c>
      <c r="S47" s="114"/>
      <c r="T47" s="115"/>
      <c r="U47" s="69">
        <v>5612.23</v>
      </c>
      <c r="V47" s="69">
        <v>2688</v>
      </c>
      <c r="W47" s="68" t="s">
        <v>488</v>
      </c>
      <c r="X47" s="116"/>
      <c r="Y47" s="116"/>
      <c r="Z47" s="116"/>
      <c r="AA47" s="116"/>
      <c r="AB47" s="67"/>
    </row>
    <row r="48" spans="1:28" ht="23.25" customHeight="1" x14ac:dyDescent="0.2">
      <c r="A48" s="72"/>
      <c r="B48" s="112" t="s">
        <v>487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486</v>
      </c>
      <c r="R48" s="70">
        <v>610</v>
      </c>
      <c r="S48" s="114"/>
      <c r="T48" s="115"/>
      <c r="U48" s="69">
        <v>4820</v>
      </c>
      <c r="V48" s="69">
        <v>2516.4</v>
      </c>
      <c r="W48" s="68" t="s">
        <v>485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466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484</v>
      </c>
      <c r="R49" s="70">
        <v>610</v>
      </c>
      <c r="S49" s="114"/>
      <c r="T49" s="115"/>
      <c r="U49" s="69">
        <v>343</v>
      </c>
      <c r="V49" s="69">
        <v>171.6</v>
      </c>
      <c r="W49" s="68" t="s">
        <v>483</v>
      </c>
      <c r="X49" s="116"/>
      <c r="Y49" s="116"/>
      <c r="Z49" s="116"/>
      <c r="AA49" s="116"/>
      <c r="AB49" s="67"/>
    </row>
    <row r="50" spans="1:28" ht="34.5" customHeight="1" x14ac:dyDescent="0.2">
      <c r="A50" s="72"/>
      <c r="B50" s="112" t="s">
        <v>463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482</v>
      </c>
      <c r="R50" s="70">
        <v>610</v>
      </c>
      <c r="S50" s="114"/>
      <c r="T50" s="115"/>
      <c r="U50" s="69">
        <v>449.23</v>
      </c>
      <c r="V50" s="69">
        <v>0</v>
      </c>
      <c r="W50" s="68" t="s">
        <v>311</v>
      </c>
      <c r="X50" s="116"/>
      <c r="Y50" s="116"/>
      <c r="Z50" s="116"/>
      <c r="AA50" s="116"/>
      <c r="AB50" s="67"/>
    </row>
    <row r="51" spans="1:28" ht="19.5" customHeight="1" x14ac:dyDescent="0.2">
      <c r="A51" s="72"/>
      <c r="B51" s="112" t="s">
        <v>481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480</v>
      </c>
      <c r="R51" s="70" t="s">
        <v>1</v>
      </c>
      <c r="S51" s="114"/>
      <c r="T51" s="115"/>
      <c r="U51" s="69">
        <v>6050.24</v>
      </c>
      <c r="V51" s="69">
        <v>3336.04</v>
      </c>
      <c r="W51" s="68" t="s">
        <v>479</v>
      </c>
      <c r="X51" s="116"/>
      <c r="Y51" s="116"/>
      <c r="Z51" s="116"/>
      <c r="AA51" s="116"/>
      <c r="AB51" s="67"/>
    </row>
    <row r="52" spans="1:28" ht="23.25" customHeight="1" x14ac:dyDescent="0.2">
      <c r="A52" s="72"/>
      <c r="B52" s="112" t="s">
        <v>478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477</v>
      </c>
      <c r="R52" s="70">
        <v>610</v>
      </c>
      <c r="S52" s="114"/>
      <c r="T52" s="115"/>
      <c r="U52" s="69">
        <v>5443</v>
      </c>
      <c r="V52" s="69">
        <v>2999.8</v>
      </c>
      <c r="W52" s="68" t="s">
        <v>476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466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475</v>
      </c>
      <c r="R53" s="70">
        <v>610</v>
      </c>
      <c r="S53" s="114"/>
      <c r="T53" s="115"/>
      <c r="U53" s="69">
        <v>542.20000000000005</v>
      </c>
      <c r="V53" s="69">
        <v>271.2</v>
      </c>
      <c r="W53" s="68" t="s">
        <v>382</v>
      </c>
      <c r="X53" s="116"/>
      <c r="Y53" s="116"/>
      <c r="Z53" s="116"/>
      <c r="AA53" s="116"/>
      <c r="AB53" s="67"/>
    </row>
    <row r="54" spans="1:28" ht="34.5" customHeight="1" x14ac:dyDescent="0.2">
      <c r="A54" s="72"/>
      <c r="B54" s="112" t="s">
        <v>474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473</v>
      </c>
      <c r="R54" s="70">
        <v>610</v>
      </c>
      <c r="S54" s="114"/>
      <c r="T54" s="115"/>
      <c r="U54" s="69">
        <v>65.040000000000006</v>
      </c>
      <c r="V54" s="69">
        <v>65.040000000000006</v>
      </c>
      <c r="W54" s="68" t="s">
        <v>345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472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471</v>
      </c>
      <c r="R55" s="70" t="s">
        <v>1</v>
      </c>
      <c r="S55" s="114"/>
      <c r="T55" s="115"/>
      <c r="U55" s="69">
        <v>13801.4</v>
      </c>
      <c r="V55" s="69">
        <v>7819.6</v>
      </c>
      <c r="W55" s="68" t="s">
        <v>470</v>
      </c>
      <c r="X55" s="116"/>
      <c r="Y55" s="116"/>
      <c r="Z55" s="116"/>
      <c r="AA55" s="116"/>
      <c r="AB55" s="67"/>
    </row>
    <row r="56" spans="1:28" ht="23.25" customHeight="1" x14ac:dyDescent="0.2">
      <c r="A56" s="72"/>
      <c r="B56" s="112" t="s">
        <v>469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468</v>
      </c>
      <c r="R56" s="70">
        <v>610</v>
      </c>
      <c r="S56" s="114"/>
      <c r="T56" s="115"/>
      <c r="U56" s="69">
        <v>12263</v>
      </c>
      <c r="V56" s="69">
        <v>7403.8</v>
      </c>
      <c r="W56" s="68" t="s">
        <v>467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466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465</v>
      </c>
      <c r="R57" s="70">
        <v>610</v>
      </c>
      <c r="S57" s="114"/>
      <c r="T57" s="115"/>
      <c r="U57" s="69">
        <v>832</v>
      </c>
      <c r="V57" s="69">
        <v>415.8</v>
      </c>
      <c r="W57" s="68" t="s">
        <v>464</v>
      </c>
      <c r="X57" s="116"/>
      <c r="Y57" s="116"/>
      <c r="Z57" s="116"/>
      <c r="AA57" s="116"/>
      <c r="AB57" s="67"/>
    </row>
    <row r="58" spans="1:28" ht="34.5" customHeight="1" x14ac:dyDescent="0.2">
      <c r="A58" s="72"/>
      <c r="B58" s="112" t="s">
        <v>463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462</v>
      </c>
      <c r="R58" s="70">
        <v>610</v>
      </c>
      <c r="S58" s="114"/>
      <c r="T58" s="115"/>
      <c r="U58" s="69">
        <v>706.4</v>
      </c>
      <c r="V58" s="69">
        <v>0</v>
      </c>
      <c r="W58" s="68" t="s">
        <v>311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461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460</v>
      </c>
      <c r="R59" s="70" t="s">
        <v>1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23.25" customHeight="1" x14ac:dyDescent="0.2">
      <c r="A60" s="72"/>
      <c r="B60" s="112" t="s">
        <v>459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458</v>
      </c>
      <c r="R60" s="70">
        <v>610</v>
      </c>
      <c r="S60" s="114"/>
      <c r="T60" s="115"/>
      <c r="U60" s="69">
        <v>10000</v>
      </c>
      <c r="V60" s="69">
        <v>4471.8900000000003</v>
      </c>
      <c r="W60" s="68" t="s">
        <v>457</v>
      </c>
      <c r="X60" s="116"/>
      <c r="Y60" s="116"/>
      <c r="Z60" s="116"/>
      <c r="AA60" s="116"/>
      <c r="AB60" s="67"/>
    </row>
    <row r="61" spans="1:28" ht="34.5" customHeight="1" x14ac:dyDescent="0.2">
      <c r="A61" s="72"/>
      <c r="B61" s="112" t="s">
        <v>456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455</v>
      </c>
      <c r="R61" s="70" t="s">
        <v>1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45.75" customHeight="1" x14ac:dyDescent="0.2">
      <c r="A62" s="72"/>
      <c r="B62" s="112" t="s">
        <v>454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453</v>
      </c>
      <c r="R62" s="70">
        <v>610</v>
      </c>
      <c r="S62" s="114"/>
      <c r="T62" s="115"/>
      <c r="U62" s="69">
        <v>102.03</v>
      </c>
      <c r="V62" s="69">
        <v>102.03</v>
      </c>
      <c r="W62" s="68" t="s">
        <v>345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452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451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450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23.25" customHeight="1" x14ac:dyDescent="0.2">
      <c r="A65" s="72"/>
      <c r="B65" s="112" t="s">
        <v>449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448</v>
      </c>
      <c r="R65" s="70" t="s">
        <v>1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447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446</v>
      </c>
      <c r="R66" s="70">
        <v>240</v>
      </c>
      <c r="S66" s="114"/>
      <c r="T66" s="115"/>
      <c r="U66" s="69">
        <v>180</v>
      </c>
      <c r="V66" s="69">
        <v>61.6</v>
      </c>
      <c r="W66" s="68" t="s">
        <v>445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444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34.5" customHeight="1" x14ac:dyDescent="0.2">
      <c r="A68" s="72"/>
      <c r="B68" s="112" t="s">
        <v>443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442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23.25" customHeight="1" x14ac:dyDescent="0.2">
      <c r="A69" s="72"/>
      <c r="B69" s="112" t="s">
        <v>441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440</v>
      </c>
      <c r="R69" s="70" t="s">
        <v>1</v>
      </c>
      <c r="S69" s="114"/>
      <c r="T69" s="115"/>
      <c r="U69" s="69">
        <v>1498.35</v>
      </c>
      <c r="V69" s="69">
        <v>267.44</v>
      </c>
      <c r="W69" s="68" t="s">
        <v>439</v>
      </c>
      <c r="X69" s="116"/>
      <c r="Y69" s="116"/>
      <c r="Z69" s="116"/>
      <c r="AA69" s="116"/>
      <c r="AB69" s="67"/>
    </row>
    <row r="70" spans="1:28" ht="68.25" customHeight="1" x14ac:dyDescent="0.2">
      <c r="A70" s="72"/>
      <c r="B70" s="112" t="s">
        <v>438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437</v>
      </c>
      <c r="R70" s="70">
        <v>810</v>
      </c>
      <c r="S70" s="114"/>
      <c r="T70" s="115"/>
      <c r="U70" s="69">
        <v>1483.37</v>
      </c>
      <c r="V70" s="69">
        <v>252.46</v>
      </c>
      <c r="W70" s="68" t="s">
        <v>436</v>
      </c>
      <c r="X70" s="116"/>
      <c r="Y70" s="116"/>
      <c r="Z70" s="116"/>
      <c r="AA70" s="116"/>
      <c r="AB70" s="67"/>
    </row>
    <row r="71" spans="1:28" ht="57" customHeight="1" x14ac:dyDescent="0.2">
      <c r="A71" s="72"/>
      <c r="B71" s="112" t="s">
        <v>435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434</v>
      </c>
      <c r="R71" s="70">
        <v>810</v>
      </c>
      <c r="S71" s="114"/>
      <c r="T71" s="115"/>
      <c r="U71" s="69">
        <v>14.98</v>
      </c>
      <c r="V71" s="69">
        <v>14.98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433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23.25" customHeight="1" x14ac:dyDescent="0.2">
      <c r="A73" s="72"/>
      <c r="B73" s="112" t="s">
        <v>432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431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19.5" customHeight="1" x14ac:dyDescent="0.2">
      <c r="A74" s="72"/>
      <c r="B74" s="112" t="s">
        <v>430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429</v>
      </c>
      <c r="R74" s="70" t="s">
        <v>1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34.5" customHeight="1" x14ac:dyDescent="0.2">
      <c r="A75" s="72"/>
      <c r="B75" s="112" t="s">
        <v>428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427</v>
      </c>
      <c r="R75" s="70">
        <v>320</v>
      </c>
      <c r="S75" s="114"/>
      <c r="T75" s="115"/>
      <c r="U75" s="69">
        <v>2772.74</v>
      </c>
      <c r="V75" s="69">
        <v>2772.74</v>
      </c>
      <c r="W75" s="68" t="s">
        <v>345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426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23.25" customHeight="1" x14ac:dyDescent="0.2">
      <c r="A77" s="72"/>
      <c r="B77" s="112" t="s">
        <v>425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424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34.5" customHeight="1" x14ac:dyDescent="0.2">
      <c r="A78" s="72"/>
      <c r="B78" s="112" t="s">
        <v>423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422</v>
      </c>
      <c r="R78" s="70" t="s">
        <v>1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23.25" customHeight="1" x14ac:dyDescent="0.2">
      <c r="A79" s="72"/>
      <c r="B79" s="112" t="s">
        <v>421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420</v>
      </c>
      <c r="R79" s="70">
        <v>610</v>
      </c>
      <c r="S79" s="114"/>
      <c r="T79" s="115"/>
      <c r="U79" s="69">
        <v>1600</v>
      </c>
      <c r="V79" s="69">
        <v>714.7</v>
      </c>
      <c r="W79" s="68" t="s">
        <v>419</v>
      </c>
      <c r="X79" s="116"/>
      <c r="Y79" s="116"/>
      <c r="Z79" s="116"/>
      <c r="AA79" s="116"/>
      <c r="AB79" s="67"/>
    </row>
    <row r="80" spans="1:28" ht="19.5" customHeight="1" x14ac:dyDescent="0.2">
      <c r="A80" s="72"/>
      <c r="B80" s="112" t="s">
        <v>418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417</v>
      </c>
      <c r="R80" s="70" t="s">
        <v>1</v>
      </c>
      <c r="S80" s="114"/>
      <c r="T80" s="115"/>
      <c r="U80" s="69">
        <v>129842.91</v>
      </c>
      <c r="V80" s="69">
        <v>46115.93</v>
      </c>
      <c r="W80" s="68" t="s">
        <v>416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415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414</v>
      </c>
      <c r="R81" s="70">
        <v>240</v>
      </c>
      <c r="S81" s="114"/>
      <c r="T81" s="115"/>
      <c r="U81" s="69">
        <v>70</v>
      </c>
      <c r="V81" s="69">
        <v>21.8</v>
      </c>
      <c r="W81" s="68" t="s">
        <v>413</v>
      </c>
      <c r="X81" s="116"/>
      <c r="Y81" s="116"/>
      <c r="Z81" s="116"/>
      <c r="AA81" s="116"/>
      <c r="AB81" s="67"/>
    </row>
    <row r="82" spans="1:28" ht="34.5" customHeight="1" x14ac:dyDescent="0.2">
      <c r="A82" s="72"/>
      <c r="B82" s="112" t="s">
        <v>412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120</v>
      </c>
      <c r="S82" s="114"/>
      <c r="T82" s="115"/>
      <c r="U82" s="69">
        <v>26044.3</v>
      </c>
      <c r="V82" s="69">
        <v>12961.34</v>
      </c>
      <c r="W82" s="68" t="s">
        <v>411</v>
      </c>
      <c r="X82" s="116"/>
      <c r="Y82" s="116"/>
      <c r="Z82" s="116"/>
      <c r="AA82" s="116"/>
      <c r="AB82" s="67"/>
    </row>
    <row r="83" spans="1:28" ht="45.75" customHeight="1" x14ac:dyDescent="0.2">
      <c r="A83" s="72"/>
      <c r="B83" s="112" t="s">
        <v>410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240</v>
      </c>
      <c r="S83" s="114"/>
      <c r="T83" s="115"/>
      <c r="U83" s="69">
        <v>2882</v>
      </c>
      <c r="V83" s="69">
        <v>1070.78</v>
      </c>
      <c r="W83" s="68" t="s">
        <v>409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408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407</v>
      </c>
      <c r="R84" s="70">
        <v>850</v>
      </c>
      <c r="S84" s="114"/>
      <c r="T84" s="115"/>
      <c r="U84" s="69">
        <v>431</v>
      </c>
      <c r="V84" s="69">
        <v>66.72</v>
      </c>
      <c r="W84" s="68" t="s">
        <v>406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405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404</v>
      </c>
      <c r="R85" s="70">
        <v>120</v>
      </c>
      <c r="S85" s="114"/>
      <c r="T85" s="115"/>
      <c r="U85" s="69">
        <v>2640</v>
      </c>
      <c r="V85" s="69">
        <v>1154.56</v>
      </c>
      <c r="W85" s="68" t="s">
        <v>403</v>
      </c>
      <c r="X85" s="116"/>
      <c r="Y85" s="116"/>
      <c r="Z85" s="116"/>
      <c r="AA85" s="116"/>
      <c r="AB85" s="67"/>
    </row>
    <row r="86" spans="1:28" ht="34.5" customHeight="1" x14ac:dyDescent="0.2">
      <c r="A86" s="72"/>
      <c r="B86" s="112" t="s">
        <v>402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240</v>
      </c>
      <c r="S86" s="114"/>
      <c r="T86" s="115"/>
      <c r="U86" s="69">
        <v>159.4</v>
      </c>
      <c r="V86" s="69">
        <v>70.56</v>
      </c>
      <c r="W86" s="68" t="s">
        <v>401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400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399</v>
      </c>
      <c r="R87" s="70">
        <v>610</v>
      </c>
      <c r="S87" s="114"/>
      <c r="T87" s="115"/>
      <c r="U87" s="69">
        <v>13823</v>
      </c>
      <c r="V87" s="69">
        <v>8468</v>
      </c>
      <c r="W87" s="68" t="s">
        <v>398</v>
      </c>
      <c r="X87" s="116"/>
      <c r="Y87" s="116"/>
      <c r="Z87" s="116"/>
      <c r="AA87" s="116"/>
      <c r="AB87" s="67"/>
    </row>
    <row r="88" spans="1:28" ht="23.25" customHeight="1" x14ac:dyDescent="0.2">
      <c r="A88" s="72"/>
      <c r="B88" s="112" t="s">
        <v>397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396</v>
      </c>
      <c r="R88" s="70">
        <v>610</v>
      </c>
      <c r="S88" s="114"/>
      <c r="T88" s="115"/>
      <c r="U88" s="69">
        <v>400</v>
      </c>
      <c r="V88" s="69">
        <v>128</v>
      </c>
      <c r="W88" s="68" t="s">
        <v>395</v>
      </c>
      <c r="X88" s="116"/>
      <c r="Y88" s="116"/>
      <c r="Z88" s="116"/>
      <c r="AA88" s="116"/>
      <c r="AB88" s="67"/>
    </row>
    <row r="89" spans="1:28" ht="34.5" customHeight="1" x14ac:dyDescent="0.2">
      <c r="A89" s="72"/>
      <c r="B89" s="112" t="s">
        <v>394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393</v>
      </c>
      <c r="R89" s="70">
        <v>610</v>
      </c>
      <c r="S89" s="114"/>
      <c r="T89" s="115"/>
      <c r="U89" s="69">
        <v>7205</v>
      </c>
      <c r="V89" s="69">
        <v>3160.6</v>
      </c>
      <c r="W89" s="68" t="s">
        <v>392</v>
      </c>
      <c r="X89" s="116"/>
      <c r="Y89" s="116"/>
      <c r="Z89" s="116"/>
      <c r="AA89" s="116"/>
      <c r="AB89" s="67"/>
    </row>
    <row r="90" spans="1:28" ht="23.25" customHeight="1" x14ac:dyDescent="0.2">
      <c r="A90" s="72"/>
      <c r="B90" s="112" t="s">
        <v>391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390</v>
      </c>
      <c r="R90" s="70">
        <v>510</v>
      </c>
      <c r="S90" s="114"/>
      <c r="T90" s="115"/>
      <c r="U90" s="69">
        <v>2921</v>
      </c>
      <c r="V90" s="69">
        <v>1458</v>
      </c>
      <c r="W90" s="68" t="s">
        <v>389</v>
      </c>
      <c r="X90" s="116"/>
      <c r="Y90" s="116"/>
      <c r="Z90" s="116"/>
      <c r="AA90" s="116"/>
      <c r="AB90" s="67"/>
    </row>
    <row r="91" spans="1:28" ht="68.25" customHeight="1" x14ac:dyDescent="0.2">
      <c r="A91" s="72"/>
      <c r="B91" s="112" t="s">
        <v>388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120</v>
      </c>
      <c r="S91" s="114"/>
      <c r="T91" s="115"/>
      <c r="U91" s="69">
        <v>492</v>
      </c>
      <c r="V91" s="69">
        <v>240.98</v>
      </c>
      <c r="W91" s="68" t="s">
        <v>387</v>
      </c>
      <c r="X91" s="116"/>
      <c r="Y91" s="116"/>
      <c r="Z91" s="116"/>
      <c r="AA91" s="116"/>
      <c r="AB91" s="67"/>
    </row>
    <row r="92" spans="1:28" ht="57" customHeight="1" x14ac:dyDescent="0.2">
      <c r="A92" s="72"/>
      <c r="B92" s="112" t="s">
        <v>386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385</v>
      </c>
      <c r="R92" s="70">
        <v>530</v>
      </c>
      <c r="S92" s="114"/>
      <c r="T92" s="115"/>
      <c r="U92" s="69">
        <v>8</v>
      </c>
      <c r="V92" s="69">
        <v>8</v>
      </c>
      <c r="W92" s="68" t="s">
        <v>345</v>
      </c>
      <c r="X92" s="116"/>
      <c r="Y92" s="116"/>
      <c r="Z92" s="116"/>
      <c r="AA92" s="116"/>
      <c r="AB92" s="67"/>
    </row>
    <row r="93" spans="1:28" ht="45.75" customHeight="1" x14ac:dyDescent="0.2">
      <c r="A93" s="72"/>
      <c r="B93" s="112" t="s">
        <v>384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383</v>
      </c>
      <c r="R93" s="70">
        <v>510</v>
      </c>
      <c r="S93" s="114"/>
      <c r="T93" s="115"/>
      <c r="U93" s="69">
        <v>9200</v>
      </c>
      <c r="V93" s="69">
        <v>4602</v>
      </c>
      <c r="W93" s="68" t="s">
        <v>382</v>
      </c>
      <c r="X93" s="116"/>
      <c r="Y93" s="116"/>
      <c r="Z93" s="116"/>
      <c r="AA93" s="116"/>
      <c r="AB93" s="67"/>
    </row>
    <row r="94" spans="1:28" ht="68.25" customHeight="1" x14ac:dyDescent="0.2">
      <c r="A94" s="72"/>
      <c r="B94" s="112" t="s">
        <v>381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380</v>
      </c>
      <c r="R94" s="70">
        <v>240</v>
      </c>
      <c r="S94" s="114"/>
      <c r="T94" s="115"/>
      <c r="U94" s="69">
        <v>1011.8</v>
      </c>
      <c r="V94" s="69">
        <v>858.12</v>
      </c>
      <c r="W94" s="68" t="s">
        <v>379</v>
      </c>
      <c r="X94" s="116"/>
      <c r="Y94" s="116"/>
      <c r="Z94" s="116"/>
      <c r="AA94" s="116"/>
      <c r="AB94" s="67"/>
    </row>
    <row r="95" spans="1:28" ht="102" customHeight="1" x14ac:dyDescent="0.2">
      <c r="A95" s="72"/>
      <c r="B95" s="112" t="s">
        <v>378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377</v>
      </c>
      <c r="R95" s="70">
        <v>610</v>
      </c>
      <c r="S95" s="114"/>
      <c r="T95" s="115"/>
      <c r="U95" s="69">
        <v>6000</v>
      </c>
      <c r="V95" s="69">
        <v>2788.1</v>
      </c>
      <c r="W95" s="68" t="s">
        <v>376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375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120</v>
      </c>
      <c r="S96" s="114"/>
      <c r="T96" s="115"/>
      <c r="U96" s="69">
        <v>1711.6</v>
      </c>
      <c r="V96" s="69">
        <v>828.92</v>
      </c>
      <c r="W96" s="68" t="s">
        <v>374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373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372</v>
      </c>
      <c r="R97" s="70">
        <v>240</v>
      </c>
      <c r="S97" s="114"/>
      <c r="T97" s="115"/>
      <c r="U97" s="69">
        <v>397.1</v>
      </c>
      <c r="V97" s="69">
        <v>12.59</v>
      </c>
      <c r="W97" s="68" t="s">
        <v>371</v>
      </c>
      <c r="X97" s="116"/>
      <c r="Y97" s="116"/>
      <c r="Z97" s="116"/>
      <c r="AA97" s="116"/>
      <c r="AB97" s="67"/>
    </row>
    <row r="98" spans="1:28" ht="23.25" customHeight="1" x14ac:dyDescent="0.2">
      <c r="A98" s="72"/>
      <c r="B98" s="112" t="s">
        <v>370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369</v>
      </c>
      <c r="R98" s="70">
        <v>520</v>
      </c>
      <c r="S98" s="114"/>
      <c r="T98" s="115"/>
      <c r="U98" s="69">
        <v>8156.01</v>
      </c>
      <c r="V98" s="69">
        <v>0</v>
      </c>
      <c r="W98" s="68" t="s">
        <v>311</v>
      </c>
      <c r="X98" s="116"/>
      <c r="Y98" s="116"/>
      <c r="Z98" s="116"/>
      <c r="AA98" s="116"/>
      <c r="AB98" s="67"/>
    </row>
    <row r="99" spans="1:28" ht="34.5" customHeight="1" x14ac:dyDescent="0.2">
      <c r="A99" s="72"/>
      <c r="B99" s="112" t="s">
        <v>368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367</v>
      </c>
      <c r="R99" s="70">
        <v>610</v>
      </c>
      <c r="S99" s="114"/>
      <c r="T99" s="115"/>
      <c r="U99" s="69">
        <v>1007</v>
      </c>
      <c r="V99" s="69">
        <v>343.45</v>
      </c>
      <c r="W99" s="68" t="s">
        <v>366</v>
      </c>
      <c r="X99" s="116"/>
      <c r="Y99" s="116"/>
      <c r="Z99" s="116"/>
      <c r="AA99" s="116"/>
      <c r="AB99" s="67"/>
    </row>
    <row r="100" spans="1:28" ht="45.75" customHeight="1" x14ac:dyDescent="0.2">
      <c r="A100" s="72"/>
      <c r="B100" s="112" t="s">
        <v>365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364</v>
      </c>
      <c r="R100" s="70">
        <v>520</v>
      </c>
      <c r="S100" s="114"/>
      <c r="T100" s="115"/>
      <c r="U100" s="69">
        <v>500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34.5" customHeight="1" x14ac:dyDescent="0.2">
      <c r="A101" s="72"/>
      <c r="B101" s="112" t="s">
        <v>363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362</v>
      </c>
      <c r="R101" s="70">
        <v>410</v>
      </c>
      <c r="S101" s="114"/>
      <c r="T101" s="115"/>
      <c r="U101" s="69">
        <v>9787.5</v>
      </c>
      <c r="V101" s="69">
        <v>0</v>
      </c>
      <c r="W101" s="68" t="s">
        <v>311</v>
      </c>
      <c r="X101" s="116"/>
      <c r="Y101" s="116"/>
      <c r="Z101" s="116"/>
      <c r="AA101" s="116"/>
      <c r="AB101" s="67"/>
    </row>
    <row r="102" spans="1:28" ht="68.25" customHeight="1" x14ac:dyDescent="0.2">
      <c r="A102" s="72"/>
      <c r="B102" s="112" t="s">
        <v>361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360</v>
      </c>
      <c r="R102" s="70">
        <v>410</v>
      </c>
      <c r="S102" s="114"/>
      <c r="T102" s="115"/>
      <c r="U102" s="69">
        <v>2419.9</v>
      </c>
      <c r="V102" s="69">
        <v>799.25</v>
      </c>
      <c r="W102" s="68" t="s">
        <v>359</v>
      </c>
      <c r="X102" s="116"/>
      <c r="Y102" s="116"/>
      <c r="Z102" s="116"/>
      <c r="AA102" s="116"/>
      <c r="AB102" s="67"/>
    </row>
    <row r="103" spans="1:28" ht="45.75" customHeight="1" x14ac:dyDescent="0.2">
      <c r="A103" s="72"/>
      <c r="B103" s="112" t="s">
        <v>358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357</v>
      </c>
      <c r="R103" s="70">
        <v>240</v>
      </c>
      <c r="S103" s="114"/>
      <c r="T103" s="115"/>
      <c r="U103" s="69">
        <v>273.33</v>
      </c>
      <c r="V103" s="69">
        <v>66</v>
      </c>
      <c r="W103" s="68" t="s">
        <v>356</v>
      </c>
      <c r="X103" s="116"/>
      <c r="Y103" s="116"/>
      <c r="Z103" s="116"/>
      <c r="AA103" s="116"/>
      <c r="AB103" s="67"/>
    </row>
    <row r="104" spans="1:28" ht="34.5" customHeight="1" x14ac:dyDescent="0.2">
      <c r="A104" s="72"/>
      <c r="B104" s="112" t="s">
        <v>355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354</v>
      </c>
      <c r="R104" s="70">
        <v>540</v>
      </c>
      <c r="S104" s="114"/>
      <c r="T104" s="115"/>
      <c r="U104" s="69">
        <v>1971.5</v>
      </c>
      <c r="V104" s="69">
        <v>0</v>
      </c>
      <c r="W104" s="68" t="s">
        <v>311</v>
      </c>
      <c r="X104" s="116"/>
      <c r="Y104" s="116"/>
      <c r="Z104" s="116"/>
      <c r="AA104" s="116"/>
      <c r="AB104" s="67"/>
    </row>
    <row r="105" spans="1:28" ht="23.25" customHeight="1" x14ac:dyDescent="0.2">
      <c r="A105" s="72"/>
      <c r="B105" s="112" t="s">
        <v>353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352</v>
      </c>
      <c r="R105" s="70">
        <v>540</v>
      </c>
      <c r="S105" s="114"/>
      <c r="T105" s="115"/>
      <c r="U105" s="69">
        <v>4409.8</v>
      </c>
      <c r="V105" s="69">
        <v>2342.5</v>
      </c>
      <c r="W105" s="68" t="s">
        <v>351</v>
      </c>
      <c r="X105" s="116"/>
      <c r="Y105" s="116"/>
      <c r="Z105" s="116"/>
      <c r="AA105" s="116"/>
      <c r="AB105" s="67"/>
    </row>
    <row r="106" spans="1:28" ht="34.5" customHeight="1" x14ac:dyDescent="0.2">
      <c r="A106" s="72"/>
      <c r="B106" s="112" t="s">
        <v>350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349</v>
      </c>
      <c r="R106" s="70">
        <v>530</v>
      </c>
      <c r="S106" s="114"/>
      <c r="T106" s="115"/>
      <c r="U106" s="69">
        <v>1053.8</v>
      </c>
      <c r="V106" s="69">
        <v>526.9</v>
      </c>
      <c r="W106" s="68" t="s">
        <v>348</v>
      </c>
      <c r="X106" s="116"/>
      <c r="Y106" s="116"/>
      <c r="Z106" s="116"/>
      <c r="AA106" s="116"/>
      <c r="AB106" s="67"/>
    </row>
    <row r="107" spans="1:28" ht="57" customHeight="1" x14ac:dyDescent="0.2">
      <c r="A107" s="72"/>
      <c r="B107" s="112" t="s">
        <v>347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346</v>
      </c>
      <c r="R107" s="70">
        <v>240</v>
      </c>
      <c r="S107" s="114"/>
      <c r="T107" s="115"/>
      <c r="U107" s="69">
        <v>5.8</v>
      </c>
      <c r="V107" s="69">
        <v>5.8</v>
      </c>
      <c r="W107" s="68" t="s">
        <v>345</v>
      </c>
      <c r="X107" s="116"/>
      <c r="Y107" s="116"/>
      <c r="Z107" s="116"/>
      <c r="AA107" s="116"/>
      <c r="AB107" s="67"/>
    </row>
    <row r="108" spans="1:28" ht="34.5" customHeight="1" x14ac:dyDescent="0.2">
      <c r="A108" s="72"/>
      <c r="B108" s="112" t="s">
        <v>344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240</v>
      </c>
      <c r="S108" s="114"/>
      <c r="T108" s="115"/>
      <c r="U108" s="69">
        <v>200</v>
      </c>
      <c r="V108" s="69">
        <v>70.010000000000005</v>
      </c>
      <c r="W108" s="68" t="s">
        <v>343</v>
      </c>
      <c r="X108" s="116"/>
      <c r="Y108" s="116"/>
      <c r="Z108" s="116"/>
      <c r="AA108" s="116"/>
      <c r="AB108" s="67"/>
    </row>
    <row r="109" spans="1:28" ht="23.25" customHeight="1" x14ac:dyDescent="0.2">
      <c r="A109" s="72"/>
      <c r="B109" s="112" t="s">
        <v>342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341</v>
      </c>
      <c r="R109" s="70">
        <v>870</v>
      </c>
      <c r="S109" s="114"/>
      <c r="T109" s="115"/>
      <c r="U109" s="69">
        <v>3414.97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45.75" customHeight="1" x14ac:dyDescent="0.2">
      <c r="A110" s="72"/>
      <c r="B110" s="112" t="s">
        <v>340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339</v>
      </c>
      <c r="R110" s="70">
        <v>240</v>
      </c>
      <c r="S110" s="114"/>
      <c r="T110" s="115"/>
      <c r="U110" s="69">
        <v>43</v>
      </c>
      <c r="V110" s="69">
        <v>0</v>
      </c>
      <c r="W110" s="68" t="s">
        <v>311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338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337</v>
      </c>
      <c r="R111" s="70">
        <v>240</v>
      </c>
      <c r="S111" s="114"/>
      <c r="T111" s="115"/>
      <c r="U111" s="69">
        <v>248</v>
      </c>
      <c r="V111" s="69">
        <v>40.950000000000003</v>
      </c>
      <c r="W111" s="68" t="s">
        <v>336</v>
      </c>
      <c r="X111" s="116"/>
      <c r="Y111" s="116"/>
      <c r="Z111" s="116"/>
      <c r="AA111" s="116"/>
      <c r="AB111" s="67"/>
    </row>
    <row r="112" spans="1:28" ht="34.5" customHeight="1" x14ac:dyDescent="0.2">
      <c r="A112" s="72"/>
      <c r="B112" s="112" t="s">
        <v>335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334</v>
      </c>
      <c r="R112" s="70">
        <v>240</v>
      </c>
      <c r="S112" s="114"/>
      <c r="T112" s="115"/>
      <c r="U112" s="69">
        <v>420</v>
      </c>
      <c r="V112" s="69">
        <v>144</v>
      </c>
      <c r="W112" s="68" t="s">
        <v>333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332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240</v>
      </c>
      <c r="S113" s="114"/>
      <c r="T113" s="115"/>
      <c r="U113" s="69">
        <v>248</v>
      </c>
      <c r="V113" s="69">
        <v>152.19</v>
      </c>
      <c r="W113" s="68" t="s">
        <v>331</v>
      </c>
      <c r="X113" s="116"/>
      <c r="Y113" s="116"/>
      <c r="Z113" s="116"/>
      <c r="AA113" s="116"/>
      <c r="AB113" s="67"/>
    </row>
    <row r="114" spans="1:28" ht="23.25" customHeight="1" x14ac:dyDescent="0.2">
      <c r="A114" s="72"/>
      <c r="B114" s="112" t="s">
        <v>330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329</v>
      </c>
      <c r="R114" s="70">
        <v>850</v>
      </c>
      <c r="S114" s="114"/>
      <c r="T114" s="115"/>
      <c r="U114" s="69">
        <v>2</v>
      </c>
      <c r="V114" s="69">
        <v>0.14000000000000001</v>
      </c>
      <c r="W114" s="68" t="s">
        <v>328</v>
      </c>
      <c r="X114" s="116"/>
      <c r="Y114" s="116"/>
      <c r="Z114" s="116"/>
      <c r="AA114" s="116"/>
      <c r="AB114" s="67"/>
    </row>
    <row r="115" spans="1:28" ht="34.5" customHeight="1" x14ac:dyDescent="0.2">
      <c r="A115" s="72"/>
      <c r="B115" s="112" t="s">
        <v>327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240</v>
      </c>
      <c r="S115" s="114"/>
      <c r="T115" s="115"/>
      <c r="U115" s="69">
        <v>100</v>
      </c>
      <c r="V115" s="69">
        <v>0</v>
      </c>
      <c r="W115" s="68" t="s">
        <v>311</v>
      </c>
      <c r="X115" s="116"/>
      <c r="Y115" s="116"/>
      <c r="Z115" s="116"/>
      <c r="AA115" s="116"/>
      <c r="AB115" s="67"/>
    </row>
    <row r="116" spans="1:28" ht="45.75" customHeight="1" x14ac:dyDescent="0.2">
      <c r="A116" s="72"/>
      <c r="B116" s="112" t="s">
        <v>326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325</v>
      </c>
      <c r="R116" s="70">
        <v>810</v>
      </c>
      <c r="S116" s="114"/>
      <c r="T116" s="115"/>
      <c r="U116" s="69">
        <v>470.2</v>
      </c>
      <c r="V116" s="69">
        <v>470.14</v>
      </c>
      <c r="W116" s="68" t="s">
        <v>324</v>
      </c>
      <c r="X116" s="116"/>
      <c r="Y116" s="116"/>
      <c r="Z116" s="116"/>
      <c r="AA116" s="116"/>
      <c r="AB116" s="67"/>
    </row>
    <row r="117" spans="1:28" ht="34.5" customHeight="1" x14ac:dyDescent="0.2">
      <c r="A117" s="72"/>
      <c r="B117" s="112" t="s">
        <v>323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322</v>
      </c>
      <c r="R117" s="70">
        <v>240</v>
      </c>
      <c r="S117" s="114"/>
      <c r="T117" s="115"/>
      <c r="U117" s="69">
        <v>2000</v>
      </c>
      <c r="V117" s="69">
        <v>1717.74</v>
      </c>
      <c r="W117" s="68" t="s">
        <v>321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320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319</v>
      </c>
      <c r="R118" s="70">
        <v>320</v>
      </c>
      <c r="S118" s="114"/>
      <c r="T118" s="115"/>
      <c r="U118" s="69">
        <v>160</v>
      </c>
      <c r="V118" s="69">
        <v>22.22</v>
      </c>
      <c r="W118" s="68" t="s">
        <v>318</v>
      </c>
      <c r="X118" s="116"/>
      <c r="Y118" s="116"/>
      <c r="Z118" s="116"/>
      <c r="AA118" s="116"/>
      <c r="AB118" s="67"/>
    </row>
    <row r="119" spans="1:28" ht="23.25" customHeight="1" x14ac:dyDescent="0.2">
      <c r="A119" s="72"/>
      <c r="B119" s="112" t="s">
        <v>317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316</v>
      </c>
      <c r="R119" s="70">
        <v>310</v>
      </c>
      <c r="S119" s="114"/>
      <c r="T119" s="115"/>
      <c r="U119" s="69">
        <v>767</v>
      </c>
      <c r="V119" s="69">
        <v>402.37</v>
      </c>
      <c r="W119" s="68" t="s">
        <v>315</v>
      </c>
      <c r="X119" s="116"/>
      <c r="Y119" s="116"/>
      <c r="Z119" s="116"/>
      <c r="AA119" s="116"/>
      <c r="AB119" s="67"/>
    </row>
    <row r="120" spans="1:28" ht="57" customHeight="1" x14ac:dyDescent="0.2">
      <c r="A120" s="72"/>
      <c r="B120" s="112" t="s">
        <v>314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240</v>
      </c>
      <c r="S120" s="114"/>
      <c r="T120" s="115"/>
      <c r="U120" s="69">
        <v>24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313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312</v>
      </c>
      <c r="R121" s="70">
        <v>410</v>
      </c>
      <c r="S121" s="114"/>
      <c r="T121" s="115"/>
      <c r="U121" s="69">
        <v>1200</v>
      </c>
      <c r="V121" s="69">
        <v>0</v>
      </c>
      <c r="W121" s="68" t="s">
        <v>311</v>
      </c>
      <c r="X121" s="116"/>
      <c r="Y121" s="116"/>
      <c r="Z121" s="116"/>
      <c r="AA121" s="116"/>
      <c r="AB121" s="67"/>
    </row>
    <row r="122" spans="1:28" ht="45.75" customHeight="1" x14ac:dyDescent="0.2">
      <c r="A122" s="72"/>
      <c r="B122" s="112" t="s">
        <v>310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309</v>
      </c>
      <c r="R122" s="70">
        <v>520</v>
      </c>
      <c r="S122" s="114"/>
      <c r="T122" s="115"/>
      <c r="U122" s="69">
        <v>15409.3</v>
      </c>
      <c r="V122" s="69">
        <v>1102.07</v>
      </c>
      <c r="W122" s="68" t="s">
        <v>306</v>
      </c>
      <c r="X122" s="116"/>
      <c r="Y122" s="116"/>
      <c r="Z122" s="116"/>
      <c r="AA122" s="116"/>
      <c r="AB122" s="67"/>
    </row>
    <row r="123" spans="1:28" ht="23.25" customHeight="1" x14ac:dyDescent="0.2">
      <c r="A123" s="72"/>
      <c r="B123" s="112" t="s">
        <v>308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/>
      <c r="Q123" s="71" t="s">
        <v>307</v>
      </c>
      <c r="R123" s="70">
        <v>520</v>
      </c>
      <c r="S123" s="114"/>
      <c r="T123" s="115"/>
      <c r="U123" s="69">
        <v>155.6</v>
      </c>
      <c r="V123" s="69">
        <v>11.13</v>
      </c>
      <c r="W123" s="68" t="s">
        <v>306</v>
      </c>
      <c r="X123" s="116"/>
      <c r="Y123" s="116"/>
      <c r="Z123" s="116"/>
      <c r="AA123" s="116"/>
      <c r="AB123" s="67"/>
    </row>
    <row r="124" spans="1:28" ht="0.75" customHeight="1" x14ac:dyDescent="0.2">
      <c r="A124" s="66"/>
      <c r="B124" s="66"/>
      <c r="C124" s="6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 t="s">
        <v>305</v>
      </c>
      <c r="R124" s="46" t="s">
        <v>304</v>
      </c>
      <c r="S124" s="46"/>
      <c r="T124" s="64"/>
      <c r="U124" s="63">
        <v>1251461.1499999999</v>
      </c>
      <c r="V124" s="62">
        <v>200608.56</v>
      </c>
      <c r="W124" s="61" t="s">
        <v>301</v>
      </c>
      <c r="X124" s="36"/>
      <c r="Y124" s="36"/>
      <c r="Z124" s="36"/>
      <c r="AA124" s="36"/>
      <c r="AB124" s="55"/>
    </row>
    <row r="125" spans="1:28" ht="17.25" customHeight="1" thickBot="1" x14ac:dyDescent="0.25">
      <c r="A125" s="60" t="s">
        <v>303</v>
      </c>
      <c r="B125" s="36"/>
      <c r="C125" s="119" t="s">
        <v>302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59"/>
      <c r="T125" s="58">
        <v>0</v>
      </c>
      <c r="U125" s="56">
        <v>1251461.1499999999</v>
      </c>
      <c r="V125" s="57">
        <v>200608.56</v>
      </c>
      <c r="W125" s="56" t="s">
        <v>301</v>
      </c>
      <c r="X125" s="36"/>
      <c r="Y125" s="36"/>
      <c r="Z125" s="36"/>
      <c r="AA125" s="36"/>
      <c r="AB125" s="55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  <row r="128" spans="1:28" ht="12.75" customHeight="1" x14ac:dyDescent="0.2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</row>
  </sheetData>
  <mergeCells count="353">
    <mergeCell ref="M3:V3"/>
    <mergeCell ref="M2:V2"/>
    <mergeCell ref="M4:V4"/>
    <mergeCell ref="C7:M8"/>
    <mergeCell ref="X76:AA76"/>
    <mergeCell ref="B73:P73"/>
    <mergeCell ref="S73:T73"/>
    <mergeCell ref="X73:AA73"/>
    <mergeCell ref="S80:T80"/>
    <mergeCell ref="R7:R8"/>
    <mergeCell ref="Q7:Q8"/>
    <mergeCell ref="C9:M9"/>
    <mergeCell ref="W7:W8"/>
    <mergeCell ref="U7:U8"/>
    <mergeCell ref="V7:V8"/>
    <mergeCell ref="B13:P13"/>
    <mergeCell ref="S13:T13"/>
    <mergeCell ref="X13:AA13"/>
    <mergeCell ref="B21:P21"/>
    <mergeCell ref="S21:T21"/>
    <mergeCell ref="C125:R125"/>
    <mergeCell ref="B11:P11"/>
    <mergeCell ref="S11:T11"/>
    <mergeCell ref="B67:P67"/>
    <mergeCell ref="S67:T67"/>
    <mergeCell ref="B80:P80"/>
    <mergeCell ref="X11:AA11"/>
    <mergeCell ref="B42:P42"/>
    <mergeCell ref="S42:T42"/>
    <mergeCell ref="X42:AA42"/>
    <mergeCell ref="B63:P63"/>
    <mergeCell ref="S63:T63"/>
    <mergeCell ref="X63:AA63"/>
    <mergeCell ref="X43:AA43"/>
    <mergeCell ref="S30:T30"/>
    <mergeCell ref="X30:AA30"/>
    <mergeCell ref="X72:AA72"/>
    <mergeCell ref="B76:P76"/>
    <mergeCell ref="S76:T76"/>
    <mergeCell ref="B27:P27"/>
    <mergeCell ref="S27:T27"/>
    <mergeCell ref="X27:AA27"/>
    <mergeCell ref="B28:P28"/>
    <mergeCell ref="S28:T28"/>
    <mergeCell ref="X80:AA80"/>
    <mergeCell ref="B12:P12"/>
    <mergeCell ref="S12:T12"/>
    <mergeCell ref="X12:AA12"/>
    <mergeCell ref="B39:P39"/>
    <mergeCell ref="S39:T39"/>
    <mergeCell ref="X39:AA39"/>
    <mergeCell ref="B43:P43"/>
    <mergeCell ref="S43:T43"/>
    <mergeCell ref="B68:P68"/>
    <mergeCell ref="S68:T68"/>
    <mergeCell ref="X68:AA68"/>
    <mergeCell ref="B65:P65"/>
    <mergeCell ref="S65:T65"/>
    <mergeCell ref="X65:AA65"/>
    <mergeCell ref="X67:AA67"/>
    <mergeCell ref="B77:P77"/>
    <mergeCell ref="S77:T77"/>
    <mergeCell ref="X77:AA77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48:P48"/>
    <mergeCell ref="S48:T48"/>
    <mergeCell ref="X48:AA48"/>
    <mergeCell ref="B49:P49"/>
    <mergeCell ref="S49:T49"/>
    <mergeCell ref="X49:AA49"/>
    <mergeCell ref="B50:P50"/>
    <mergeCell ref="S50:T50"/>
    <mergeCell ref="X50:AA50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S46:T46"/>
    <mergeCell ref="X46:AA46"/>
    <mergeCell ref="B56:P56"/>
    <mergeCell ref="S56:T56"/>
    <mergeCell ref="X56:AA56"/>
    <mergeCell ref="B57:P57"/>
    <mergeCell ref="S57:T57"/>
    <mergeCell ref="X57:AA57"/>
    <mergeCell ref="B58:P58"/>
    <mergeCell ref="S58:T58"/>
    <mergeCell ref="X58:AA58"/>
    <mergeCell ref="B51:P51"/>
    <mergeCell ref="S51:T51"/>
    <mergeCell ref="X51:AA51"/>
    <mergeCell ref="B55:P55"/>
    <mergeCell ref="S55:T55"/>
    <mergeCell ref="X55:AA55"/>
    <mergeCell ref="B53:P53"/>
    <mergeCell ref="B52:P52"/>
    <mergeCell ref="S52:T52"/>
    <mergeCell ref="X52:AA52"/>
    <mergeCell ref="S54:T54"/>
    <mergeCell ref="X54:AA54"/>
    <mergeCell ref="S53:T53"/>
    <mergeCell ref="X53:AA53"/>
    <mergeCell ref="B54:P54"/>
    <mergeCell ref="I10:P10"/>
    <mergeCell ref="S10:T10"/>
    <mergeCell ref="X10:AA10"/>
    <mergeCell ref="B14:P14"/>
    <mergeCell ref="S14:T14"/>
    <mergeCell ref="X14:AA14"/>
    <mergeCell ref="B15:P15"/>
    <mergeCell ref="B69:P69"/>
    <mergeCell ref="S69:T69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9:AA6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X21:AA21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0:P30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7:P37"/>
    <mergeCell ref="S37:T37"/>
    <mergeCell ref="X37:AA37"/>
    <mergeCell ref="B40:P40"/>
    <mergeCell ref="S40:T40"/>
    <mergeCell ref="X40:AA40"/>
    <mergeCell ref="B60:P60"/>
    <mergeCell ref="S60:T60"/>
    <mergeCell ref="X60:AA60"/>
    <mergeCell ref="B59:P59"/>
    <mergeCell ref="S59:T59"/>
    <mergeCell ref="X59:AA59"/>
    <mergeCell ref="B62:P62"/>
    <mergeCell ref="S62:T62"/>
    <mergeCell ref="X62:AA62"/>
    <mergeCell ref="B61:P61"/>
    <mergeCell ref="S61:T61"/>
    <mergeCell ref="X61:AA61"/>
    <mergeCell ref="B66:P66"/>
    <mergeCell ref="S66:T66"/>
    <mergeCell ref="X66:AA66"/>
    <mergeCell ref="B64:P64"/>
    <mergeCell ref="S64:T64"/>
    <mergeCell ref="X64:AA64"/>
    <mergeCell ref="S71:T71"/>
    <mergeCell ref="X71:AA71"/>
    <mergeCell ref="B75:P75"/>
    <mergeCell ref="S75:T75"/>
    <mergeCell ref="X75:AA75"/>
    <mergeCell ref="B74:P74"/>
    <mergeCell ref="S74:T74"/>
    <mergeCell ref="X74:AA74"/>
    <mergeCell ref="B70:P70"/>
    <mergeCell ref="S70:T70"/>
    <mergeCell ref="X70:AA70"/>
    <mergeCell ref="B71:P71"/>
    <mergeCell ref="B72:P72"/>
    <mergeCell ref="S72:T72"/>
    <mergeCell ref="B79:P79"/>
    <mergeCell ref="S79:T79"/>
    <mergeCell ref="X79:AA79"/>
    <mergeCell ref="B78:P78"/>
    <mergeCell ref="S78:T78"/>
    <mergeCell ref="B81:P81"/>
    <mergeCell ref="S81:T81"/>
    <mergeCell ref="X81:AA81"/>
    <mergeCell ref="B82:P82"/>
    <mergeCell ref="S82:T82"/>
    <mergeCell ref="X82:AA82"/>
    <mergeCell ref="X78:AA78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3:P123"/>
    <mergeCell ref="S123:T123"/>
    <mergeCell ref="X123:AA123"/>
    <mergeCell ref="B121:P121"/>
    <mergeCell ref="S121:T121"/>
    <mergeCell ref="X121:AA121"/>
    <mergeCell ref="B122:P122"/>
    <mergeCell ref="S122:T122"/>
    <mergeCell ref="X122:AA12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FDAD-0925-4056-B41E-2774BBBEB969}">
  <sheetPr>
    <pageSetUpPr fitToPage="1"/>
  </sheetPr>
  <dimension ref="A1:AB125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661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660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251195.44</v>
      </c>
      <c r="V10" s="69">
        <v>49504.39</v>
      </c>
      <c r="W10" s="68" t="s">
        <v>659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245484.44</v>
      </c>
      <c r="V11" s="69">
        <v>48274.99</v>
      </c>
      <c r="W11" s="68" t="s">
        <v>658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70079.66</v>
      </c>
      <c r="V12" s="69">
        <v>13753.84</v>
      </c>
      <c r="W12" s="68" t="s">
        <v>657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13270.1</v>
      </c>
      <c r="V13" s="69">
        <v>5629.4</v>
      </c>
      <c r="W13" s="68" t="s">
        <v>656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8.1199999999999992</v>
      </c>
      <c r="W14" s="68" t="s">
        <v>655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665.86</v>
      </c>
      <c r="W15" s="68" t="s">
        <v>654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7385</v>
      </c>
      <c r="W17" s="68" t="s">
        <v>653</v>
      </c>
      <c r="X17" s="116"/>
      <c r="Y17" s="116"/>
      <c r="Z17" s="116"/>
      <c r="AA17" s="116"/>
      <c r="AB17" s="67"/>
    </row>
    <row r="18" spans="1:28" ht="34.5" customHeight="1" x14ac:dyDescent="0.2">
      <c r="A18" s="72"/>
      <c r="B18" s="112" t="s">
        <v>652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651</v>
      </c>
      <c r="R18" s="70">
        <v>410</v>
      </c>
      <c r="S18" s="114"/>
      <c r="T18" s="115"/>
      <c r="U18" s="69">
        <v>7200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45.75" customHeight="1" x14ac:dyDescent="0.2">
      <c r="A19" s="72"/>
      <c r="B19" s="112" t="s">
        <v>557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556</v>
      </c>
      <c r="R19" s="70">
        <v>240</v>
      </c>
      <c r="S19" s="114"/>
      <c r="T19" s="115"/>
      <c r="U19" s="69">
        <v>1394.3</v>
      </c>
      <c r="V19" s="69">
        <v>0</v>
      </c>
      <c r="W19" s="68" t="s">
        <v>311</v>
      </c>
      <c r="X19" s="116"/>
      <c r="Y19" s="116"/>
      <c r="Z19" s="116"/>
      <c r="AA19" s="116"/>
      <c r="AB19" s="67"/>
    </row>
    <row r="20" spans="1:28" ht="147" customHeight="1" x14ac:dyDescent="0.2">
      <c r="A20" s="72"/>
      <c r="B20" s="112" t="s">
        <v>513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555</v>
      </c>
      <c r="R20" s="70">
        <v>610</v>
      </c>
      <c r="S20" s="114"/>
      <c r="T20" s="115"/>
      <c r="U20" s="69">
        <v>65.459999999999994</v>
      </c>
      <c r="V20" s="69">
        <v>65.459999999999994</v>
      </c>
      <c r="W20" s="68" t="s">
        <v>345</v>
      </c>
      <c r="X20" s="116"/>
      <c r="Y20" s="116"/>
      <c r="Z20" s="116"/>
      <c r="AA20" s="116"/>
      <c r="AB20" s="67"/>
    </row>
    <row r="21" spans="1:28" ht="34.5" customHeight="1" x14ac:dyDescent="0.2">
      <c r="A21" s="72"/>
      <c r="B21" s="112" t="s">
        <v>554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553</v>
      </c>
      <c r="R21" s="70" t="s">
        <v>1</v>
      </c>
      <c r="S21" s="114"/>
      <c r="T21" s="115"/>
      <c r="U21" s="69">
        <v>154865.67000000001</v>
      </c>
      <c r="V21" s="69">
        <v>29683.17</v>
      </c>
      <c r="W21" s="68" t="s">
        <v>650</v>
      </c>
      <c r="X21" s="116"/>
      <c r="Y21" s="116"/>
      <c r="Z21" s="116"/>
      <c r="AA21" s="116"/>
      <c r="AB21" s="67"/>
    </row>
    <row r="22" spans="1:28" ht="23.25" customHeight="1" x14ac:dyDescent="0.2">
      <c r="A22" s="72"/>
      <c r="B22" s="112" t="s">
        <v>551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550</v>
      </c>
      <c r="R22" s="70">
        <v>610</v>
      </c>
      <c r="S22" s="114"/>
      <c r="T22" s="115"/>
      <c r="U22" s="69">
        <v>28926</v>
      </c>
      <c r="V22" s="69">
        <v>9519.2000000000007</v>
      </c>
      <c r="W22" s="68" t="s">
        <v>649</v>
      </c>
      <c r="X22" s="116"/>
      <c r="Y22" s="116"/>
      <c r="Z22" s="116"/>
      <c r="AA22" s="116"/>
      <c r="AB22" s="67"/>
    </row>
    <row r="23" spans="1:28" ht="79.5" customHeight="1" x14ac:dyDescent="0.2">
      <c r="A23" s="72"/>
      <c r="B23" s="112" t="s">
        <v>548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547</v>
      </c>
      <c r="R23" s="70">
        <v>610</v>
      </c>
      <c r="S23" s="114"/>
      <c r="T23" s="115"/>
      <c r="U23" s="69">
        <v>61</v>
      </c>
      <c r="V23" s="69">
        <v>0</v>
      </c>
      <c r="W23" s="68" t="s">
        <v>311</v>
      </c>
      <c r="X23" s="116"/>
      <c r="Y23" s="116"/>
      <c r="Z23" s="116"/>
      <c r="AA23" s="116"/>
      <c r="AB23" s="67"/>
    </row>
    <row r="24" spans="1:28" ht="102" customHeight="1" x14ac:dyDescent="0.2">
      <c r="A24" s="72"/>
      <c r="B24" s="112" t="s">
        <v>378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545</v>
      </c>
      <c r="R24" s="70">
        <v>610</v>
      </c>
      <c r="S24" s="114"/>
      <c r="T24" s="115"/>
      <c r="U24" s="69">
        <v>80926</v>
      </c>
      <c r="V24" s="69">
        <v>16091</v>
      </c>
      <c r="W24" s="68" t="s">
        <v>648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516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543</v>
      </c>
      <c r="R25" s="70">
        <v>610</v>
      </c>
      <c r="S25" s="114"/>
      <c r="T25" s="115"/>
      <c r="U25" s="69">
        <v>26658.76</v>
      </c>
      <c r="V25" s="69">
        <v>204</v>
      </c>
      <c r="W25" s="68" t="s">
        <v>647</v>
      </c>
      <c r="X25" s="116"/>
      <c r="Y25" s="116"/>
      <c r="Z25" s="116"/>
      <c r="AA25" s="116"/>
      <c r="AB25" s="67"/>
    </row>
    <row r="26" spans="1:28" ht="34.5" customHeight="1" x14ac:dyDescent="0.2">
      <c r="A26" s="72"/>
      <c r="B26" s="112" t="s">
        <v>541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540</v>
      </c>
      <c r="R26" s="70">
        <v>610</v>
      </c>
      <c r="S26" s="114"/>
      <c r="T26" s="115"/>
      <c r="U26" s="69">
        <v>4579.58</v>
      </c>
      <c r="V26" s="69">
        <v>739.43</v>
      </c>
      <c r="W26" s="68" t="s">
        <v>646</v>
      </c>
      <c r="X26" s="116"/>
      <c r="Y26" s="116"/>
      <c r="Z26" s="116"/>
      <c r="AA26" s="116"/>
      <c r="AB26" s="67"/>
    </row>
    <row r="27" spans="1:28" ht="147" customHeight="1" x14ac:dyDescent="0.2">
      <c r="A27" s="72"/>
      <c r="B27" s="112" t="s">
        <v>513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538</v>
      </c>
      <c r="R27" s="70">
        <v>610</v>
      </c>
      <c r="S27" s="114"/>
      <c r="T27" s="115"/>
      <c r="U27" s="69">
        <v>248.56</v>
      </c>
      <c r="V27" s="69">
        <v>248.51</v>
      </c>
      <c r="W27" s="68" t="s">
        <v>537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535</v>
      </c>
      <c r="R28" s="70">
        <v>610</v>
      </c>
      <c r="S28" s="114"/>
      <c r="T28" s="115"/>
      <c r="U28" s="69">
        <v>9278.1</v>
      </c>
      <c r="V28" s="69">
        <v>2061.8000000000002</v>
      </c>
      <c r="W28" s="68" t="s">
        <v>645</v>
      </c>
      <c r="X28" s="116"/>
      <c r="Y28" s="116"/>
      <c r="Z28" s="116"/>
      <c r="AA28" s="116"/>
      <c r="AB28" s="67"/>
    </row>
    <row r="29" spans="1:28" ht="57" customHeight="1" x14ac:dyDescent="0.2">
      <c r="A29" s="72"/>
      <c r="B29" s="112" t="s">
        <v>533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532</v>
      </c>
      <c r="R29" s="70">
        <v>610</v>
      </c>
      <c r="S29" s="114"/>
      <c r="T29" s="115"/>
      <c r="U29" s="69">
        <v>4187.68</v>
      </c>
      <c r="V29" s="69">
        <v>819.24</v>
      </c>
      <c r="W29" s="68" t="s">
        <v>644</v>
      </c>
      <c r="X29" s="116"/>
      <c r="Y29" s="116"/>
      <c r="Z29" s="116"/>
      <c r="AA29" s="116"/>
      <c r="AB29" s="67"/>
    </row>
    <row r="30" spans="1:28" ht="23.25" customHeight="1" x14ac:dyDescent="0.2">
      <c r="A30" s="72"/>
      <c r="B30" s="112" t="s">
        <v>530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529</v>
      </c>
      <c r="R30" s="70" t="s">
        <v>1</v>
      </c>
      <c r="S30" s="114"/>
      <c r="T30" s="115"/>
      <c r="U30" s="69">
        <v>20488.099999999999</v>
      </c>
      <c r="V30" s="69">
        <v>4786.96</v>
      </c>
      <c r="W30" s="68" t="s">
        <v>643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526</v>
      </c>
      <c r="R31" s="70">
        <v>610</v>
      </c>
      <c r="S31" s="114"/>
      <c r="T31" s="115"/>
      <c r="U31" s="69">
        <v>6956</v>
      </c>
      <c r="V31" s="69">
        <v>1483.6</v>
      </c>
      <c r="W31" s="68" t="s">
        <v>642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524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523</v>
      </c>
      <c r="R32" s="70">
        <v>610</v>
      </c>
      <c r="S32" s="114"/>
      <c r="T32" s="115"/>
      <c r="U32" s="69">
        <v>7064</v>
      </c>
      <c r="V32" s="69">
        <v>1877.8</v>
      </c>
      <c r="W32" s="68" t="s">
        <v>641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521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520</v>
      </c>
      <c r="R33" s="70">
        <v>610</v>
      </c>
      <c r="S33" s="114"/>
      <c r="T33" s="115"/>
      <c r="U33" s="69">
        <v>4159</v>
      </c>
      <c r="V33" s="69">
        <v>1123.9000000000001</v>
      </c>
      <c r="W33" s="68" t="s">
        <v>640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517</v>
      </c>
      <c r="R34" s="70">
        <v>610</v>
      </c>
      <c r="S34" s="114"/>
      <c r="T34" s="115"/>
      <c r="U34" s="69">
        <v>1117.1199999999999</v>
      </c>
      <c r="V34" s="69">
        <v>0</v>
      </c>
      <c r="W34" s="68" t="s">
        <v>311</v>
      </c>
      <c r="X34" s="116"/>
      <c r="Y34" s="116"/>
      <c r="Z34" s="116"/>
      <c r="AA34" s="116"/>
      <c r="AB34" s="67"/>
    </row>
    <row r="35" spans="1:28" ht="34.5" customHeight="1" x14ac:dyDescent="0.2">
      <c r="A35" s="72"/>
      <c r="B35" s="112" t="s">
        <v>516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515</v>
      </c>
      <c r="R35" s="70">
        <v>610</v>
      </c>
      <c r="S35" s="114"/>
      <c r="T35" s="115"/>
      <c r="U35" s="69">
        <v>1112.8</v>
      </c>
      <c r="V35" s="69">
        <v>222.48</v>
      </c>
      <c r="W35" s="68" t="s">
        <v>639</v>
      </c>
      <c r="X35" s="116"/>
      <c r="Y35" s="116"/>
      <c r="Z35" s="116"/>
      <c r="AA35" s="116"/>
      <c r="AB35" s="67"/>
    </row>
    <row r="36" spans="1:28" ht="147" customHeight="1" x14ac:dyDescent="0.2">
      <c r="A36" s="72"/>
      <c r="B36" s="112" t="s">
        <v>513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512</v>
      </c>
      <c r="R36" s="70">
        <v>610</v>
      </c>
      <c r="S36" s="114"/>
      <c r="T36" s="115"/>
      <c r="U36" s="69">
        <v>79.180000000000007</v>
      </c>
      <c r="V36" s="69">
        <v>79.180000000000007</v>
      </c>
      <c r="W36" s="68" t="s">
        <v>345</v>
      </c>
      <c r="X36" s="116"/>
      <c r="Y36" s="116"/>
      <c r="Z36" s="116"/>
      <c r="AA36" s="116"/>
      <c r="AB36" s="67"/>
    </row>
    <row r="37" spans="1:28" ht="34.5" customHeight="1" x14ac:dyDescent="0.2">
      <c r="A37" s="72"/>
      <c r="B37" s="112" t="s">
        <v>511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510</v>
      </c>
      <c r="R37" s="70" t="s">
        <v>1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45.75" customHeight="1" x14ac:dyDescent="0.2">
      <c r="A38" s="72"/>
      <c r="B38" s="112" t="s">
        <v>509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508</v>
      </c>
      <c r="R38" s="70">
        <v>610</v>
      </c>
      <c r="S38" s="114"/>
      <c r="T38" s="115"/>
      <c r="U38" s="69">
        <v>51.02</v>
      </c>
      <c r="V38" s="69">
        <v>51.02</v>
      </c>
      <c r="W38" s="68" t="s">
        <v>345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506</v>
      </c>
      <c r="R39" s="70" t="s">
        <v>1</v>
      </c>
      <c r="S39" s="114"/>
      <c r="T39" s="115"/>
      <c r="U39" s="69">
        <v>5711</v>
      </c>
      <c r="V39" s="69">
        <v>1229.4000000000001</v>
      </c>
      <c r="W39" s="68" t="s">
        <v>638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505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504</v>
      </c>
      <c r="R40" s="70" t="s">
        <v>1</v>
      </c>
      <c r="S40" s="114"/>
      <c r="T40" s="115"/>
      <c r="U40" s="69">
        <v>5711</v>
      </c>
      <c r="V40" s="69">
        <v>1229.4000000000001</v>
      </c>
      <c r="W40" s="68" t="s">
        <v>638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397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503</v>
      </c>
      <c r="R41" s="70">
        <v>610</v>
      </c>
      <c r="S41" s="114"/>
      <c r="T41" s="115"/>
      <c r="U41" s="69">
        <v>5711</v>
      </c>
      <c r="V41" s="69">
        <v>1229.4000000000001</v>
      </c>
      <c r="W41" s="68" t="s">
        <v>638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501</v>
      </c>
      <c r="R42" s="70" t="s">
        <v>1</v>
      </c>
      <c r="S42" s="114"/>
      <c r="T42" s="115"/>
      <c r="U42" s="69">
        <v>34504.269999999997</v>
      </c>
      <c r="V42" s="69">
        <v>7737.61</v>
      </c>
      <c r="W42" s="68" t="s">
        <v>637</v>
      </c>
      <c r="X42" s="116"/>
      <c r="Y42" s="116"/>
      <c r="Z42" s="116"/>
      <c r="AA42" s="116"/>
      <c r="AB42" s="67"/>
    </row>
    <row r="43" spans="1:28" ht="23.25" customHeight="1" x14ac:dyDescent="0.2">
      <c r="A43" s="72"/>
      <c r="B43" s="112" t="s">
        <v>500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499</v>
      </c>
      <c r="R43" s="70" t="s">
        <v>1</v>
      </c>
      <c r="S43" s="114"/>
      <c r="T43" s="115"/>
      <c r="U43" s="69">
        <v>34504.269999999997</v>
      </c>
      <c r="V43" s="69">
        <v>7737.61</v>
      </c>
      <c r="W43" s="68" t="s">
        <v>637</v>
      </c>
      <c r="X43" s="116"/>
      <c r="Y43" s="116"/>
      <c r="Z43" s="116"/>
      <c r="AA43" s="116"/>
      <c r="AB43" s="67"/>
    </row>
    <row r="44" spans="1:28" ht="19.5" customHeight="1" x14ac:dyDescent="0.2">
      <c r="A44" s="72"/>
      <c r="B44" s="112" t="s">
        <v>497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496</v>
      </c>
      <c r="R44" s="70" t="s">
        <v>1</v>
      </c>
      <c r="S44" s="114"/>
      <c r="T44" s="115"/>
      <c r="U44" s="69">
        <v>897</v>
      </c>
      <c r="V44" s="69">
        <v>195.8</v>
      </c>
      <c r="W44" s="68" t="s">
        <v>636</v>
      </c>
      <c r="X44" s="116"/>
      <c r="Y44" s="116"/>
      <c r="Z44" s="116"/>
      <c r="AA44" s="116"/>
      <c r="AB44" s="67"/>
    </row>
    <row r="45" spans="1:28" ht="23.25" customHeight="1" x14ac:dyDescent="0.2">
      <c r="A45" s="72"/>
      <c r="B45" s="112" t="s">
        <v>494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493</v>
      </c>
      <c r="R45" s="70">
        <v>610</v>
      </c>
      <c r="S45" s="114"/>
      <c r="T45" s="115"/>
      <c r="U45" s="69">
        <v>807</v>
      </c>
      <c r="V45" s="69">
        <v>173.3</v>
      </c>
      <c r="W45" s="68" t="s">
        <v>635</v>
      </c>
      <c r="X45" s="116"/>
      <c r="Y45" s="116"/>
      <c r="Z45" s="116"/>
      <c r="AA45" s="116"/>
      <c r="AB45" s="67"/>
    </row>
    <row r="46" spans="1:28" ht="34.5" customHeight="1" x14ac:dyDescent="0.2">
      <c r="A46" s="72"/>
      <c r="B46" s="112" t="s">
        <v>466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491</v>
      </c>
      <c r="R46" s="70">
        <v>610</v>
      </c>
      <c r="S46" s="114"/>
      <c r="T46" s="115"/>
      <c r="U46" s="69">
        <v>90</v>
      </c>
      <c r="V46" s="69">
        <v>22.5</v>
      </c>
      <c r="W46" s="68" t="s">
        <v>606</v>
      </c>
      <c r="X46" s="116"/>
      <c r="Y46" s="116"/>
      <c r="Z46" s="116"/>
      <c r="AA46" s="116"/>
      <c r="AB46" s="67"/>
    </row>
    <row r="47" spans="1:28" ht="19.5" customHeight="1" x14ac:dyDescent="0.2">
      <c r="A47" s="72"/>
      <c r="B47" s="112" t="s">
        <v>490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489</v>
      </c>
      <c r="R47" s="70" t="s">
        <v>1</v>
      </c>
      <c r="S47" s="114"/>
      <c r="T47" s="115"/>
      <c r="U47" s="69">
        <v>4696</v>
      </c>
      <c r="V47" s="69">
        <v>1503.2</v>
      </c>
      <c r="W47" s="68" t="s">
        <v>634</v>
      </c>
      <c r="X47" s="116"/>
      <c r="Y47" s="116"/>
      <c r="Z47" s="116"/>
      <c r="AA47" s="116"/>
      <c r="AB47" s="67"/>
    </row>
    <row r="48" spans="1:28" ht="23.25" customHeight="1" x14ac:dyDescent="0.2">
      <c r="A48" s="72"/>
      <c r="B48" s="112" t="s">
        <v>487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486</v>
      </c>
      <c r="R48" s="70">
        <v>610</v>
      </c>
      <c r="S48" s="114"/>
      <c r="T48" s="115"/>
      <c r="U48" s="69">
        <v>4353</v>
      </c>
      <c r="V48" s="69">
        <v>1417.4</v>
      </c>
      <c r="W48" s="68" t="s">
        <v>633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466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484</v>
      </c>
      <c r="R49" s="70">
        <v>610</v>
      </c>
      <c r="S49" s="114"/>
      <c r="T49" s="115"/>
      <c r="U49" s="69">
        <v>343</v>
      </c>
      <c r="V49" s="69">
        <v>85.8</v>
      </c>
      <c r="W49" s="68" t="s">
        <v>612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5937.24</v>
      </c>
      <c r="V50" s="69">
        <v>1421.8</v>
      </c>
      <c r="W50" s="68" t="s">
        <v>632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5330</v>
      </c>
      <c r="V51" s="69">
        <v>1286.2</v>
      </c>
      <c r="W51" s="68" t="s">
        <v>631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135.6</v>
      </c>
      <c r="W52" s="68" t="s">
        <v>612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0</v>
      </c>
      <c r="W53" s="68" t="s">
        <v>311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12872</v>
      </c>
      <c r="V54" s="69">
        <v>3973.7</v>
      </c>
      <c r="W54" s="68" t="s">
        <v>630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12040</v>
      </c>
      <c r="V55" s="69">
        <v>3765.8</v>
      </c>
      <c r="W55" s="68" t="s">
        <v>629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207.9</v>
      </c>
      <c r="W56" s="68" t="s">
        <v>628</v>
      </c>
      <c r="X56" s="116"/>
      <c r="Y56" s="116"/>
      <c r="Z56" s="116"/>
      <c r="AA56" s="116"/>
      <c r="AB56" s="67"/>
    </row>
    <row r="57" spans="1:28" ht="23.25" customHeight="1" x14ac:dyDescent="0.2">
      <c r="A57" s="72"/>
      <c r="B57" s="112" t="s">
        <v>461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460</v>
      </c>
      <c r="R57" s="70" t="s">
        <v>1</v>
      </c>
      <c r="S57" s="114"/>
      <c r="T57" s="115"/>
      <c r="U57" s="69">
        <v>10000</v>
      </c>
      <c r="V57" s="69">
        <v>643.11</v>
      </c>
      <c r="W57" s="68" t="s">
        <v>627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459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458</v>
      </c>
      <c r="R58" s="70">
        <v>610</v>
      </c>
      <c r="S58" s="114"/>
      <c r="T58" s="115"/>
      <c r="U58" s="69">
        <v>10000</v>
      </c>
      <c r="V58" s="69">
        <v>643.11</v>
      </c>
      <c r="W58" s="68" t="s">
        <v>627</v>
      </c>
      <c r="X58" s="116"/>
      <c r="Y58" s="116"/>
      <c r="Z58" s="116"/>
      <c r="AA58" s="116"/>
      <c r="AB58" s="67"/>
    </row>
    <row r="59" spans="1:28" ht="34.5" customHeight="1" x14ac:dyDescent="0.2">
      <c r="A59" s="72"/>
      <c r="B59" s="112" t="s">
        <v>456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455</v>
      </c>
      <c r="R59" s="70" t="s">
        <v>1</v>
      </c>
      <c r="S59" s="114"/>
      <c r="T59" s="115"/>
      <c r="U59" s="69">
        <v>102.03</v>
      </c>
      <c r="V59" s="69">
        <v>0</v>
      </c>
      <c r="W59" s="68" t="s">
        <v>311</v>
      </c>
      <c r="X59" s="116"/>
      <c r="Y59" s="116"/>
      <c r="Z59" s="116"/>
      <c r="AA59" s="116"/>
      <c r="AB59" s="67"/>
    </row>
    <row r="60" spans="1:28" ht="45.75" customHeight="1" x14ac:dyDescent="0.2">
      <c r="A60" s="72"/>
      <c r="B60" s="112" t="s">
        <v>454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453</v>
      </c>
      <c r="R60" s="70">
        <v>610</v>
      </c>
      <c r="S60" s="114"/>
      <c r="T60" s="115"/>
      <c r="U60" s="69">
        <v>102.03</v>
      </c>
      <c r="V60" s="69">
        <v>0</v>
      </c>
      <c r="W60" s="68" t="s">
        <v>311</v>
      </c>
      <c r="X60" s="116"/>
      <c r="Y60" s="116"/>
      <c r="Z60" s="116"/>
      <c r="AA60" s="116"/>
      <c r="AB60" s="67"/>
    </row>
    <row r="61" spans="1:28" ht="23.25" customHeight="1" x14ac:dyDescent="0.2">
      <c r="A61" s="72"/>
      <c r="B61" s="112" t="s">
        <v>451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452</v>
      </c>
      <c r="R61" s="70" t="s">
        <v>1</v>
      </c>
      <c r="S61" s="114"/>
      <c r="T61" s="115"/>
      <c r="U61" s="69">
        <v>180</v>
      </c>
      <c r="V61" s="69">
        <v>50.6</v>
      </c>
      <c r="W61" s="68" t="s">
        <v>626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450</v>
      </c>
      <c r="R62" s="70" t="s">
        <v>1</v>
      </c>
      <c r="S62" s="114"/>
      <c r="T62" s="115"/>
      <c r="U62" s="69">
        <v>180</v>
      </c>
      <c r="V62" s="69">
        <v>50.6</v>
      </c>
      <c r="W62" s="68" t="s">
        <v>626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449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448</v>
      </c>
      <c r="R63" s="70" t="s">
        <v>1</v>
      </c>
      <c r="S63" s="114"/>
      <c r="T63" s="115"/>
      <c r="U63" s="69">
        <v>180</v>
      </c>
      <c r="V63" s="69">
        <v>50.6</v>
      </c>
      <c r="W63" s="68" t="s">
        <v>626</v>
      </c>
      <c r="X63" s="116"/>
      <c r="Y63" s="116"/>
      <c r="Z63" s="116"/>
      <c r="AA63" s="116"/>
      <c r="AB63" s="67"/>
    </row>
    <row r="64" spans="1:28" ht="34.5" customHeight="1" x14ac:dyDescent="0.2">
      <c r="A64" s="72"/>
      <c r="B64" s="112" t="s">
        <v>447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446</v>
      </c>
      <c r="R64" s="70">
        <v>240</v>
      </c>
      <c r="S64" s="114"/>
      <c r="T64" s="115"/>
      <c r="U64" s="69">
        <v>180</v>
      </c>
      <c r="V64" s="69">
        <v>50.6</v>
      </c>
      <c r="W64" s="68" t="s">
        <v>626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443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444</v>
      </c>
      <c r="R65" s="70" t="s">
        <v>1</v>
      </c>
      <c r="S65" s="114"/>
      <c r="T65" s="115"/>
      <c r="U65" s="69">
        <v>1533.37</v>
      </c>
      <c r="V65" s="69">
        <v>0</v>
      </c>
      <c r="W65" s="68" t="s">
        <v>311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442</v>
      </c>
      <c r="R66" s="70" t="s">
        <v>1</v>
      </c>
      <c r="S66" s="114"/>
      <c r="T66" s="115"/>
      <c r="U66" s="69">
        <v>1533.37</v>
      </c>
      <c r="V66" s="69">
        <v>0</v>
      </c>
      <c r="W66" s="68" t="s">
        <v>311</v>
      </c>
      <c r="X66" s="116"/>
      <c r="Y66" s="116"/>
      <c r="Z66" s="116"/>
      <c r="AA66" s="116"/>
      <c r="AB66" s="67"/>
    </row>
    <row r="67" spans="1:28" ht="23.25" customHeight="1" x14ac:dyDescent="0.2">
      <c r="A67" s="72"/>
      <c r="B67" s="112" t="s">
        <v>441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440</v>
      </c>
      <c r="R67" s="70" t="s">
        <v>1</v>
      </c>
      <c r="S67" s="114"/>
      <c r="T67" s="115"/>
      <c r="U67" s="69">
        <v>1533.37</v>
      </c>
      <c r="V67" s="69">
        <v>0</v>
      </c>
      <c r="W67" s="68" t="s">
        <v>311</v>
      </c>
      <c r="X67" s="116"/>
      <c r="Y67" s="116"/>
      <c r="Z67" s="116"/>
      <c r="AA67" s="116"/>
      <c r="AB67" s="67"/>
    </row>
    <row r="68" spans="1:28" ht="68.25" customHeight="1" x14ac:dyDescent="0.2">
      <c r="A68" s="72"/>
      <c r="B68" s="112" t="s">
        <v>438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437</v>
      </c>
      <c r="R68" s="70">
        <v>810</v>
      </c>
      <c r="S68" s="114"/>
      <c r="T68" s="115"/>
      <c r="U68" s="69">
        <v>1483.37</v>
      </c>
      <c r="V68" s="69">
        <v>0</v>
      </c>
      <c r="W68" s="68" t="s">
        <v>311</v>
      </c>
      <c r="X68" s="116"/>
      <c r="Y68" s="116"/>
      <c r="Z68" s="116"/>
      <c r="AA68" s="116"/>
      <c r="AB68" s="67"/>
    </row>
    <row r="69" spans="1:28" ht="57" customHeight="1" x14ac:dyDescent="0.2">
      <c r="A69" s="72"/>
      <c r="B69" s="112" t="s">
        <v>435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434</v>
      </c>
      <c r="R69" s="70">
        <v>810</v>
      </c>
      <c r="S69" s="114"/>
      <c r="T69" s="115"/>
      <c r="U69" s="69">
        <v>50</v>
      </c>
      <c r="V69" s="69">
        <v>0</v>
      </c>
      <c r="W69" s="68" t="s">
        <v>311</v>
      </c>
      <c r="X69" s="116"/>
      <c r="Y69" s="116"/>
      <c r="Z69" s="116"/>
      <c r="AA69" s="116"/>
      <c r="AB69" s="67"/>
    </row>
    <row r="70" spans="1:28" ht="23.25" customHeight="1" x14ac:dyDescent="0.2">
      <c r="A70" s="72"/>
      <c r="B70" s="112" t="s">
        <v>432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433</v>
      </c>
      <c r="R70" s="70" t="s">
        <v>1</v>
      </c>
      <c r="S70" s="114"/>
      <c r="T70" s="115"/>
      <c r="U70" s="69">
        <v>1232.33</v>
      </c>
      <c r="V70" s="69">
        <v>0</v>
      </c>
      <c r="W70" s="68" t="s">
        <v>311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431</v>
      </c>
      <c r="R71" s="70" t="s">
        <v>1</v>
      </c>
      <c r="S71" s="114"/>
      <c r="T71" s="115"/>
      <c r="U71" s="69">
        <v>1232.33</v>
      </c>
      <c r="V71" s="69">
        <v>0</v>
      </c>
      <c r="W71" s="68" t="s">
        <v>311</v>
      </c>
      <c r="X71" s="116"/>
      <c r="Y71" s="116"/>
      <c r="Z71" s="116"/>
      <c r="AA71" s="116"/>
      <c r="AB71" s="67"/>
    </row>
    <row r="72" spans="1:28" ht="19.5" customHeight="1" x14ac:dyDescent="0.2">
      <c r="A72" s="72"/>
      <c r="B72" s="112" t="s">
        <v>430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429</v>
      </c>
      <c r="R72" s="70" t="s">
        <v>1</v>
      </c>
      <c r="S72" s="114"/>
      <c r="T72" s="115"/>
      <c r="U72" s="69">
        <v>1232.33</v>
      </c>
      <c r="V72" s="69">
        <v>0</v>
      </c>
      <c r="W72" s="68" t="s">
        <v>311</v>
      </c>
      <c r="X72" s="116"/>
      <c r="Y72" s="116"/>
      <c r="Z72" s="116"/>
      <c r="AA72" s="116"/>
      <c r="AB72" s="67"/>
    </row>
    <row r="73" spans="1:28" ht="34.5" customHeight="1" x14ac:dyDescent="0.2">
      <c r="A73" s="72"/>
      <c r="B73" s="112" t="s">
        <v>428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427</v>
      </c>
      <c r="R73" s="70">
        <v>320</v>
      </c>
      <c r="S73" s="114"/>
      <c r="T73" s="115"/>
      <c r="U73" s="69">
        <v>1232.33</v>
      </c>
      <c r="V73" s="69">
        <v>0</v>
      </c>
      <c r="W73" s="68" t="s">
        <v>311</v>
      </c>
      <c r="X73" s="116"/>
      <c r="Y73" s="116"/>
      <c r="Z73" s="116"/>
      <c r="AA73" s="116"/>
      <c r="AB73" s="67"/>
    </row>
    <row r="74" spans="1:28" ht="23.25" customHeight="1" x14ac:dyDescent="0.2">
      <c r="A74" s="72"/>
      <c r="B74" s="112" t="s">
        <v>425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426</v>
      </c>
      <c r="R74" s="70" t="s">
        <v>1</v>
      </c>
      <c r="S74" s="114"/>
      <c r="T74" s="115"/>
      <c r="U74" s="69">
        <v>1600</v>
      </c>
      <c r="V74" s="69">
        <v>266.7</v>
      </c>
      <c r="W74" s="68" t="s">
        <v>625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424</v>
      </c>
      <c r="R75" s="70" t="s">
        <v>1</v>
      </c>
      <c r="S75" s="114"/>
      <c r="T75" s="115"/>
      <c r="U75" s="69">
        <v>1600</v>
      </c>
      <c r="V75" s="69">
        <v>266.7</v>
      </c>
      <c r="W75" s="68" t="s">
        <v>625</v>
      </c>
      <c r="X75" s="116"/>
      <c r="Y75" s="116"/>
      <c r="Z75" s="116"/>
      <c r="AA75" s="116"/>
      <c r="AB75" s="67"/>
    </row>
    <row r="76" spans="1:28" ht="34.5" customHeight="1" x14ac:dyDescent="0.2">
      <c r="A76" s="72"/>
      <c r="B76" s="112" t="s">
        <v>423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422</v>
      </c>
      <c r="R76" s="70" t="s">
        <v>1</v>
      </c>
      <c r="S76" s="114"/>
      <c r="T76" s="115"/>
      <c r="U76" s="69">
        <v>1600</v>
      </c>
      <c r="V76" s="69">
        <v>266.7</v>
      </c>
      <c r="W76" s="68" t="s">
        <v>625</v>
      </c>
      <c r="X76" s="116"/>
      <c r="Y76" s="116"/>
      <c r="Z76" s="116"/>
      <c r="AA76" s="116"/>
      <c r="AB76" s="67"/>
    </row>
    <row r="77" spans="1:28" ht="23.25" customHeight="1" x14ac:dyDescent="0.2">
      <c r="A77" s="72"/>
      <c r="B77" s="112" t="s">
        <v>421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420</v>
      </c>
      <c r="R77" s="70">
        <v>610</v>
      </c>
      <c r="S77" s="114"/>
      <c r="T77" s="115"/>
      <c r="U77" s="69">
        <v>1600</v>
      </c>
      <c r="V77" s="69">
        <v>266.7</v>
      </c>
      <c r="W77" s="68" t="s">
        <v>625</v>
      </c>
      <c r="X77" s="116"/>
      <c r="Y77" s="116"/>
      <c r="Z77" s="116"/>
      <c r="AA77" s="116"/>
      <c r="AB77" s="67"/>
    </row>
    <row r="78" spans="1:28" ht="19.5" customHeight="1" x14ac:dyDescent="0.2">
      <c r="A78" s="72"/>
      <c r="B78" s="112" t="s">
        <v>418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417</v>
      </c>
      <c r="R78" s="70" t="s">
        <v>1</v>
      </c>
      <c r="S78" s="114"/>
      <c r="T78" s="115"/>
      <c r="U78" s="69">
        <v>125321.21</v>
      </c>
      <c r="V78" s="69">
        <v>19321.64</v>
      </c>
      <c r="W78" s="68" t="s">
        <v>624</v>
      </c>
      <c r="X78" s="116"/>
      <c r="Y78" s="116"/>
      <c r="Z78" s="116"/>
      <c r="AA78" s="116"/>
      <c r="AB78" s="67"/>
    </row>
    <row r="79" spans="1:28" ht="34.5" customHeight="1" x14ac:dyDescent="0.2">
      <c r="A79" s="72"/>
      <c r="B79" s="112" t="s">
        <v>415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414</v>
      </c>
      <c r="R79" s="70">
        <v>240</v>
      </c>
      <c r="S79" s="114"/>
      <c r="T79" s="115"/>
      <c r="U79" s="69">
        <v>70</v>
      </c>
      <c r="V79" s="69">
        <v>5</v>
      </c>
      <c r="W79" s="68" t="s">
        <v>623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412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407</v>
      </c>
      <c r="R80" s="70">
        <v>120</v>
      </c>
      <c r="S80" s="114"/>
      <c r="T80" s="115"/>
      <c r="U80" s="69">
        <v>26044.3</v>
      </c>
      <c r="V80" s="69">
        <v>5162.59</v>
      </c>
      <c r="W80" s="68" t="s">
        <v>622</v>
      </c>
      <c r="X80" s="116"/>
      <c r="Y80" s="116"/>
      <c r="Z80" s="116"/>
      <c r="AA80" s="116"/>
      <c r="AB80" s="67"/>
    </row>
    <row r="81" spans="1:28" ht="45.75" customHeight="1" x14ac:dyDescent="0.2">
      <c r="A81" s="72"/>
      <c r="B81" s="112" t="s">
        <v>410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240</v>
      </c>
      <c r="S81" s="114"/>
      <c r="T81" s="115"/>
      <c r="U81" s="69">
        <v>2882</v>
      </c>
      <c r="V81" s="69">
        <v>500.94</v>
      </c>
      <c r="W81" s="68" t="s">
        <v>621</v>
      </c>
      <c r="X81" s="116"/>
      <c r="Y81" s="116"/>
      <c r="Z81" s="116"/>
      <c r="AA81" s="116"/>
      <c r="AB81" s="67"/>
    </row>
    <row r="82" spans="1:28" ht="34.5" customHeight="1" x14ac:dyDescent="0.2">
      <c r="A82" s="72"/>
      <c r="B82" s="112" t="s">
        <v>408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850</v>
      </c>
      <c r="S82" s="114"/>
      <c r="T82" s="115"/>
      <c r="U82" s="69">
        <v>431</v>
      </c>
      <c r="V82" s="69">
        <v>30.95</v>
      </c>
      <c r="W82" s="68" t="s">
        <v>620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405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404</v>
      </c>
      <c r="R83" s="70">
        <v>120</v>
      </c>
      <c r="S83" s="114"/>
      <c r="T83" s="115"/>
      <c r="U83" s="69">
        <v>2640</v>
      </c>
      <c r="V83" s="69">
        <v>502.28</v>
      </c>
      <c r="W83" s="68" t="s">
        <v>619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402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399</v>
      </c>
      <c r="R84" s="70">
        <v>240</v>
      </c>
      <c r="S84" s="114"/>
      <c r="T84" s="115"/>
      <c r="U84" s="69">
        <v>102.4</v>
      </c>
      <c r="V84" s="69">
        <v>27.3</v>
      </c>
      <c r="W84" s="68" t="s">
        <v>618</v>
      </c>
      <c r="X84" s="116"/>
      <c r="Y84" s="116"/>
      <c r="Z84" s="116"/>
      <c r="AA84" s="116"/>
      <c r="AB84" s="67"/>
    </row>
    <row r="85" spans="1:28" ht="23.25" customHeight="1" x14ac:dyDescent="0.2">
      <c r="A85" s="72"/>
      <c r="B85" s="112" t="s">
        <v>400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610</v>
      </c>
      <c r="S85" s="114"/>
      <c r="T85" s="115"/>
      <c r="U85" s="69">
        <v>13647</v>
      </c>
      <c r="V85" s="69">
        <v>4064.4</v>
      </c>
      <c r="W85" s="68" t="s">
        <v>617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397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396</v>
      </c>
      <c r="R86" s="70">
        <v>610</v>
      </c>
      <c r="S86" s="114"/>
      <c r="T86" s="115"/>
      <c r="U86" s="69">
        <v>400</v>
      </c>
      <c r="V86" s="69">
        <v>75.3</v>
      </c>
      <c r="W86" s="68" t="s">
        <v>616</v>
      </c>
      <c r="X86" s="116"/>
      <c r="Y86" s="116"/>
      <c r="Z86" s="116"/>
      <c r="AA86" s="116"/>
      <c r="AB86" s="67"/>
    </row>
    <row r="87" spans="1:28" ht="34.5" customHeight="1" x14ac:dyDescent="0.2">
      <c r="A87" s="72"/>
      <c r="B87" s="112" t="s">
        <v>394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393</v>
      </c>
      <c r="R87" s="70">
        <v>610</v>
      </c>
      <c r="S87" s="114"/>
      <c r="T87" s="115"/>
      <c r="U87" s="69">
        <v>6724</v>
      </c>
      <c r="V87" s="69">
        <v>1438</v>
      </c>
      <c r="W87" s="68" t="s">
        <v>615</v>
      </c>
      <c r="X87" s="116"/>
      <c r="Y87" s="116"/>
      <c r="Z87" s="116"/>
      <c r="AA87" s="116"/>
      <c r="AB87" s="67"/>
    </row>
    <row r="88" spans="1:28" ht="23.25" customHeight="1" x14ac:dyDescent="0.2">
      <c r="A88" s="72"/>
      <c r="B88" s="112" t="s">
        <v>391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390</v>
      </c>
      <c r="R88" s="70">
        <v>510</v>
      </c>
      <c r="S88" s="114"/>
      <c r="T88" s="115"/>
      <c r="U88" s="69">
        <v>2921</v>
      </c>
      <c r="V88" s="69">
        <v>729</v>
      </c>
      <c r="W88" s="68" t="s">
        <v>614</v>
      </c>
      <c r="X88" s="116"/>
      <c r="Y88" s="116"/>
      <c r="Z88" s="116"/>
      <c r="AA88" s="116"/>
      <c r="AB88" s="67"/>
    </row>
    <row r="89" spans="1:28" ht="68.25" customHeight="1" x14ac:dyDescent="0.2">
      <c r="A89" s="72"/>
      <c r="B89" s="112" t="s">
        <v>388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385</v>
      </c>
      <c r="R89" s="70">
        <v>120</v>
      </c>
      <c r="S89" s="114"/>
      <c r="T89" s="115"/>
      <c r="U89" s="69">
        <v>492</v>
      </c>
      <c r="V89" s="69">
        <v>116.47</v>
      </c>
      <c r="W89" s="68" t="s">
        <v>613</v>
      </c>
      <c r="X89" s="116"/>
      <c r="Y89" s="116"/>
      <c r="Z89" s="116"/>
      <c r="AA89" s="116"/>
      <c r="AB89" s="67"/>
    </row>
    <row r="90" spans="1:28" ht="57" customHeight="1" x14ac:dyDescent="0.2">
      <c r="A90" s="72"/>
      <c r="B90" s="112" t="s">
        <v>386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530</v>
      </c>
      <c r="S90" s="114"/>
      <c r="T90" s="115"/>
      <c r="U90" s="69">
        <v>8</v>
      </c>
      <c r="V90" s="69">
        <v>8</v>
      </c>
      <c r="W90" s="68" t="s">
        <v>345</v>
      </c>
      <c r="X90" s="116"/>
      <c r="Y90" s="116"/>
      <c r="Z90" s="116"/>
      <c r="AA90" s="116"/>
      <c r="AB90" s="67"/>
    </row>
    <row r="91" spans="1:28" ht="45.75" customHeight="1" x14ac:dyDescent="0.2">
      <c r="A91" s="72"/>
      <c r="B91" s="112" t="s">
        <v>384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383</v>
      </c>
      <c r="R91" s="70">
        <v>510</v>
      </c>
      <c r="S91" s="114"/>
      <c r="T91" s="115"/>
      <c r="U91" s="69">
        <v>9200</v>
      </c>
      <c r="V91" s="69">
        <v>2301</v>
      </c>
      <c r="W91" s="68" t="s">
        <v>612</v>
      </c>
      <c r="X91" s="116"/>
      <c r="Y91" s="116"/>
      <c r="Z91" s="116"/>
      <c r="AA91" s="116"/>
      <c r="AB91" s="67"/>
    </row>
    <row r="92" spans="1:28" ht="68.25" customHeight="1" x14ac:dyDescent="0.2">
      <c r="A92" s="72"/>
      <c r="B92" s="112" t="s">
        <v>381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380</v>
      </c>
      <c r="R92" s="70">
        <v>240</v>
      </c>
      <c r="S92" s="114"/>
      <c r="T92" s="115"/>
      <c r="U92" s="69">
        <v>1011.8</v>
      </c>
      <c r="V92" s="69">
        <v>0</v>
      </c>
      <c r="W92" s="68" t="s">
        <v>311</v>
      </c>
      <c r="X92" s="116"/>
      <c r="Y92" s="116"/>
      <c r="Z92" s="116"/>
      <c r="AA92" s="116"/>
      <c r="AB92" s="67"/>
    </row>
    <row r="93" spans="1:28" ht="102" customHeight="1" x14ac:dyDescent="0.2">
      <c r="A93" s="72"/>
      <c r="B93" s="112" t="s">
        <v>378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377</v>
      </c>
      <c r="R93" s="70">
        <v>610</v>
      </c>
      <c r="S93" s="114"/>
      <c r="T93" s="115"/>
      <c r="U93" s="69">
        <v>6000</v>
      </c>
      <c r="V93" s="69">
        <v>1210</v>
      </c>
      <c r="W93" s="68" t="s">
        <v>611</v>
      </c>
      <c r="X93" s="116"/>
      <c r="Y93" s="116"/>
      <c r="Z93" s="116"/>
      <c r="AA93" s="116"/>
      <c r="AB93" s="67"/>
    </row>
    <row r="94" spans="1:28" ht="23.25" customHeight="1" x14ac:dyDescent="0.2">
      <c r="A94" s="72"/>
      <c r="B94" s="112" t="s">
        <v>375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372</v>
      </c>
      <c r="R94" s="70">
        <v>120</v>
      </c>
      <c r="S94" s="114"/>
      <c r="T94" s="115"/>
      <c r="U94" s="69">
        <v>1711.6</v>
      </c>
      <c r="V94" s="69">
        <v>319</v>
      </c>
      <c r="W94" s="68" t="s">
        <v>610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373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240</v>
      </c>
      <c r="S95" s="114"/>
      <c r="T95" s="115"/>
      <c r="U95" s="69">
        <v>397.1</v>
      </c>
      <c r="V95" s="69">
        <v>3.14</v>
      </c>
      <c r="W95" s="68" t="s">
        <v>609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370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369</v>
      </c>
      <c r="R96" s="70">
        <v>520</v>
      </c>
      <c r="S96" s="114"/>
      <c r="T96" s="115"/>
      <c r="U96" s="69">
        <v>8156.01</v>
      </c>
      <c r="V96" s="69">
        <v>0</v>
      </c>
      <c r="W96" s="68" t="s">
        <v>311</v>
      </c>
      <c r="X96" s="116"/>
      <c r="Y96" s="116"/>
      <c r="Z96" s="116"/>
      <c r="AA96" s="116"/>
      <c r="AB96" s="67"/>
    </row>
    <row r="97" spans="1:28" ht="34.5" customHeight="1" x14ac:dyDescent="0.2">
      <c r="A97" s="72"/>
      <c r="B97" s="112" t="s">
        <v>368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367</v>
      </c>
      <c r="R97" s="70">
        <v>610</v>
      </c>
      <c r="S97" s="114"/>
      <c r="T97" s="115"/>
      <c r="U97" s="69">
        <v>925.31</v>
      </c>
      <c r="V97" s="69">
        <v>57.5</v>
      </c>
      <c r="W97" s="68" t="s">
        <v>608</v>
      </c>
      <c r="X97" s="116"/>
      <c r="Y97" s="116"/>
      <c r="Z97" s="116"/>
      <c r="AA97" s="116"/>
      <c r="AB97" s="67"/>
    </row>
    <row r="98" spans="1:28" ht="45.75" customHeight="1" x14ac:dyDescent="0.2">
      <c r="A98" s="72"/>
      <c r="B98" s="112" t="s">
        <v>365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364</v>
      </c>
      <c r="R98" s="70">
        <v>520</v>
      </c>
      <c r="S98" s="114"/>
      <c r="T98" s="115"/>
      <c r="U98" s="69">
        <v>500</v>
      </c>
      <c r="V98" s="69">
        <v>0</v>
      </c>
      <c r="W98" s="68" t="s">
        <v>311</v>
      </c>
      <c r="X98" s="116"/>
      <c r="Y98" s="116"/>
      <c r="Z98" s="116"/>
      <c r="AA98" s="116"/>
      <c r="AB98" s="67"/>
    </row>
    <row r="99" spans="1:28" ht="34.5" customHeight="1" x14ac:dyDescent="0.2">
      <c r="A99" s="72"/>
      <c r="B99" s="112" t="s">
        <v>363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362</v>
      </c>
      <c r="R99" s="70">
        <v>410</v>
      </c>
      <c r="S99" s="114"/>
      <c r="T99" s="115"/>
      <c r="U99" s="69">
        <v>9787.5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68.25" customHeight="1" x14ac:dyDescent="0.2">
      <c r="A100" s="72"/>
      <c r="B100" s="112" t="s">
        <v>361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360</v>
      </c>
      <c r="R100" s="70">
        <v>410</v>
      </c>
      <c r="S100" s="114"/>
      <c r="T100" s="115"/>
      <c r="U100" s="69">
        <v>1935.92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23.25" customHeight="1" x14ac:dyDescent="0.2">
      <c r="A101" s="72"/>
      <c r="B101" s="112" t="s">
        <v>353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352</v>
      </c>
      <c r="R101" s="70">
        <v>540</v>
      </c>
      <c r="S101" s="114"/>
      <c r="T101" s="115"/>
      <c r="U101" s="69">
        <v>2222.9</v>
      </c>
      <c r="V101" s="69">
        <v>556.79999999999995</v>
      </c>
      <c r="W101" s="68" t="s">
        <v>607</v>
      </c>
      <c r="X101" s="116"/>
      <c r="Y101" s="116"/>
      <c r="Z101" s="116"/>
      <c r="AA101" s="116"/>
      <c r="AB101" s="67"/>
    </row>
    <row r="102" spans="1:28" ht="34.5" customHeight="1" x14ac:dyDescent="0.2">
      <c r="A102" s="72"/>
      <c r="B102" s="112" t="s">
        <v>350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349</v>
      </c>
      <c r="R102" s="70">
        <v>530</v>
      </c>
      <c r="S102" s="114"/>
      <c r="T102" s="115"/>
      <c r="U102" s="69">
        <v>1053.8</v>
      </c>
      <c r="V102" s="69">
        <v>263.45</v>
      </c>
      <c r="W102" s="68" t="s">
        <v>606</v>
      </c>
      <c r="X102" s="116"/>
      <c r="Y102" s="116"/>
      <c r="Z102" s="116"/>
      <c r="AA102" s="116"/>
      <c r="AB102" s="67"/>
    </row>
    <row r="103" spans="1:28" ht="57" customHeight="1" x14ac:dyDescent="0.2">
      <c r="A103" s="72"/>
      <c r="B103" s="112" t="s">
        <v>347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346</v>
      </c>
      <c r="R103" s="70">
        <v>240</v>
      </c>
      <c r="S103" s="114"/>
      <c r="T103" s="115"/>
      <c r="U103" s="69">
        <v>5.8</v>
      </c>
      <c r="V103" s="69">
        <v>5.8</v>
      </c>
      <c r="W103" s="68" t="s">
        <v>345</v>
      </c>
      <c r="X103" s="116"/>
      <c r="Y103" s="116"/>
      <c r="Z103" s="116"/>
      <c r="AA103" s="116"/>
      <c r="AB103" s="67"/>
    </row>
    <row r="104" spans="1:28" ht="34.5" customHeight="1" x14ac:dyDescent="0.2">
      <c r="A104" s="72"/>
      <c r="B104" s="112" t="s">
        <v>344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341</v>
      </c>
      <c r="R104" s="70">
        <v>240</v>
      </c>
      <c r="S104" s="114"/>
      <c r="T104" s="115"/>
      <c r="U104" s="69">
        <v>200</v>
      </c>
      <c r="V104" s="69">
        <v>16.84</v>
      </c>
      <c r="W104" s="68" t="s">
        <v>605</v>
      </c>
      <c r="X104" s="116"/>
      <c r="Y104" s="116"/>
      <c r="Z104" s="116"/>
      <c r="AA104" s="116"/>
      <c r="AB104" s="67"/>
    </row>
    <row r="105" spans="1:28" ht="23.25" customHeight="1" x14ac:dyDescent="0.2">
      <c r="A105" s="72"/>
      <c r="B105" s="112" t="s">
        <v>342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341</v>
      </c>
      <c r="R105" s="70">
        <v>870</v>
      </c>
      <c r="S105" s="114"/>
      <c r="T105" s="115"/>
      <c r="U105" s="69">
        <v>4579.96</v>
      </c>
      <c r="V105" s="69">
        <v>0</v>
      </c>
      <c r="W105" s="68" t="s">
        <v>311</v>
      </c>
      <c r="X105" s="116"/>
      <c r="Y105" s="116"/>
      <c r="Z105" s="116"/>
      <c r="AA105" s="116"/>
      <c r="AB105" s="67"/>
    </row>
    <row r="106" spans="1:28" ht="45.75" customHeight="1" x14ac:dyDescent="0.2">
      <c r="A106" s="72"/>
      <c r="B106" s="112" t="s">
        <v>340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339</v>
      </c>
      <c r="R106" s="70">
        <v>240</v>
      </c>
      <c r="S106" s="114"/>
      <c r="T106" s="115"/>
      <c r="U106" s="69">
        <v>100</v>
      </c>
      <c r="V106" s="69">
        <v>0</v>
      </c>
      <c r="W106" s="68" t="s">
        <v>311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338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337</v>
      </c>
      <c r="R107" s="70">
        <v>240</v>
      </c>
      <c r="S107" s="114"/>
      <c r="T107" s="115"/>
      <c r="U107" s="69">
        <v>248</v>
      </c>
      <c r="V107" s="69">
        <v>40.950000000000003</v>
      </c>
      <c r="W107" s="68" t="s">
        <v>336</v>
      </c>
      <c r="X107" s="116"/>
      <c r="Y107" s="116"/>
      <c r="Z107" s="116"/>
      <c r="AA107" s="116"/>
      <c r="AB107" s="67"/>
    </row>
    <row r="108" spans="1:28" ht="34.5" customHeight="1" x14ac:dyDescent="0.2">
      <c r="A108" s="72"/>
      <c r="B108" s="112" t="s">
        <v>335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334</v>
      </c>
      <c r="R108" s="70">
        <v>240</v>
      </c>
      <c r="S108" s="114"/>
      <c r="T108" s="115"/>
      <c r="U108" s="69">
        <v>120</v>
      </c>
      <c r="V108" s="69">
        <v>60</v>
      </c>
      <c r="W108" s="68" t="s">
        <v>348</v>
      </c>
      <c r="X108" s="116"/>
      <c r="Y108" s="116"/>
      <c r="Z108" s="116"/>
      <c r="AA108" s="116"/>
      <c r="AB108" s="67"/>
    </row>
    <row r="109" spans="1:28" ht="23.25" customHeight="1" x14ac:dyDescent="0.2">
      <c r="A109" s="72"/>
      <c r="B109" s="112" t="s">
        <v>332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329</v>
      </c>
      <c r="R109" s="70">
        <v>240</v>
      </c>
      <c r="S109" s="114"/>
      <c r="T109" s="115"/>
      <c r="U109" s="69">
        <v>274.2</v>
      </c>
      <c r="V109" s="69">
        <v>73.48</v>
      </c>
      <c r="W109" s="68" t="s">
        <v>604</v>
      </c>
      <c r="X109" s="116"/>
      <c r="Y109" s="116"/>
      <c r="Z109" s="116"/>
      <c r="AA109" s="116"/>
      <c r="AB109" s="67"/>
    </row>
    <row r="110" spans="1:28" ht="23.25" customHeight="1" x14ac:dyDescent="0.2">
      <c r="A110" s="72"/>
      <c r="B110" s="112" t="s">
        <v>330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329</v>
      </c>
      <c r="R110" s="70">
        <v>850</v>
      </c>
      <c r="S110" s="114"/>
      <c r="T110" s="115"/>
      <c r="U110" s="69">
        <v>2</v>
      </c>
      <c r="V110" s="69">
        <v>0.01</v>
      </c>
      <c r="W110" s="68" t="s">
        <v>603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327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325</v>
      </c>
      <c r="R111" s="70">
        <v>240</v>
      </c>
      <c r="S111" s="114"/>
      <c r="T111" s="115"/>
      <c r="U111" s="69">
        <v>100</v>
      </c>
      <c r="V111" s="69">
        <v>0</v>
      </c>
      <c r="W111" s="68" t="s">
        <v>311</v>
      </c>
      <c r="X111" s="116"/>
      <c r="Y111" s="116"/>
      <c r="Z111" s="116"/>
      <c r="AA111" s="116"/>
      <c r="AB111" s="67"/>
    </row>
    <row r="112" spans="1:28" ht="45.75" customHeight="1" x14ac:dyDescent="0.2">
      <c r="A112" s="72"/>
      <c r="B112" s="112" t="s">
        <v>326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325</v>
      </c>
      <c r="R112" s="70">
        <v>810</v>
      </c>
      <c r="S112" s="114"/>
      <c r="T112" s="115"/>
      <c r="U112" s="69">
        <v>316.2</v>
      </c>
      <c r="V112" s="69">
        <v>316.13</v>
      </c>
      <c r="W112" s="68" t="s">
        <v>537</v>
      </c>
      <c r="X112" s="116"/>
      <c r="Y112" s="116"/>
      <c r="Z112" s="116"/>
      <c r="AA112" s="116"/>
      <c r="AB112" s="67"/>
    </row>
    <row r="113" spans="1:28" ht="34.5" customHeight="1" x14ac:dyDescent="0.2">
      <c r="A113" s="72"/>
      <c r="B113" s="112" t="s">
        <v>323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322</v>
      </c>
      <c r="R113" s="70">
        <v>240</v>
      </c>
      <c r="S113" s="114"/>
      <c r="T113" s="115"/>
      <c r="U113" s="69">
        <v>2000</v>
      </c>
      <c r="V113" s="69">
        <v>1236.2</v>
      </c>
      <c r="W113" s="68" t="s">
        <v>602</v>
      </c>
      <c r="X113" s="116"/>
      <c r="Y113" s="116"/>
      <c r="Z113" s="116"/>
      <c r="AA113" s="116"/>
      <c r="AB113" s="67"/>
    </row>
    <row r="114" spans="1:28" ht="23.25" customHeight="1" x14ac:dyDescent="0.2">
      <c r="A114" s="72"/>
      <c r="B114" s="112" t="s">
        <v>320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319</v>
      </c>
      <c r="R114" s="70">
        <v>320</v>
      </c>
      <c r="S114" s="114"/>
      <c r="T114" s="115"/>
      <c r="U114" s="69">
        <v>160</v>
      </c>
      <c r="V114" s="69">
        <v>7.8</v>
      </c>
      <c r="W114" s="68" t="s">
        <v>601</v>
      </c>
      <c r="X114" s="116"/>
      <c r="Y114" s="116"/>
      <c r="Z114" s="116"/>
      <c r="AA114" s="116"/>
      <c r="AB114" s="67"/>
    </row>
    <row r="115" spans="1:28" ht="23.25" customHeight="1" x14ac:dyDescent="0.2">
      <c r="A115" s="72"/>
      <c r="B115" s="112" t="s">
        <v>317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316</v>
      </c>
      <c r="R115" s="70">
        <v>310</v>
      </c>
      <c r="S115" s="114"/>
      <c r="T115" s="115"/>
      <c r="U115" s="69">
        <v>767</v>
      </c>
      <c r="V115" s="69">
        <v>193.32</v>
      </c>
      <c r="W115" s="68" t="s">
        <v>600</v>
      </c>
      <c r="X115" s="116"/>
      <c r="Y115" s="116"/>
      <c r="Z115" s="116"/>
      <c r="AA115" s="116"/>
      <c r="AB115" s="67"/>
    </row>
    <row r="116" spans="1:28" ht="45.75" customHeight="1" x14ac:dyDescent="0.2">
      <c r="A116" s="72"/>
      <c r="B116" s="112" t="s">
        <v>313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599</v>
      </c>
      <c r="R116" s="70">
        <v>410</v>
      </c>
      <c r="S116" s="114"/>
      <c r="T116" s="115"/>
      <c r="U116" s="69">
        <v>793.9</v>
      </c>
      <c r="V116" s="69">
        <v>0</v>
      </c>
      <c r="W116" s="68" t="s">
        <v>311</v>
      </c>
      <c r="X116" s="116"/>
      <c r="Y116" s="116"/>
      <c r="Z116" s="116"/>
      <c r="AA116" s="116"/>
      <c r="AB116" s="67"/>
    </row>
    <row r="117" spans="1:28" ht="57" customHeight="1" x14ac:dyDescent="0.2">
      <c r="A117" s="72"/>
      <c r="B117" s="112" t="s">
        <v>314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312</v>
      </c>
      <c r="R117" s="70">
        <v>240</v>
      </c>
      <c r="S117" s="114"/>
      <c r="T117" s="115"/>
      <c r="U117" s="69">
        <v>31.7</v>
      </c>
      <c r="V117" s="69">
        <v>0</v>
      </c>
      <c r="W117" s="68" t="s">
        <v>311</v>
      </c>
      <c r="X117" s="116"/>
      <c r="Y117" s="116"/>
      <c r="Z117" s="116"/>
      <c r="AA117" s="116"/>
      <c r="AB117" s="67"/>
    </row>
    <row r="118" spans="1:28" ht="45.75" customHeight="1" x14ac:dyDescent="0.2">
      <c r="A118" s="72"/>
      <c r="B118" s="112" t="s">
        <v>313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312</v>
      </c>
      <c r="R118" s="70">
        <v>410</v>
      </c>
      <c r="S118" s="114"/>
      <c r="T118" s="115"/>
      <c r="U118" s="69">
        <v>793.9</v>
      </c>
      <c r="V118" s="69">
        <v>0</v>
      </c>
      <c r="W118" s="68" t="s">
        <v>311</v>
      </c>
      <c r="X118" s="116"/>
      <c r="Y118" s="116"/>
      <c r="Z118" s="116"/>
      <c r="AA118" s="116"/>
      <c r="AB118" s="67"/>
    </row>
    <row r="119" spans="1:28" ht="45.75" customHeight="1" x14ac:dyDescent="0.2">
      <c r="A119" s="72"/>
      <c r="B119" s="112" t="s">
        <v>310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309</v>
      </c>
      <c r="R119" s="70">
        <v>520</v>
      </c>
      <c r="S119" s="114"/>
      <c r="T119" s="115"/>
      <c r="U119" s="69">
        <v>15409.3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23.25" customHeight="1" x14ac:dyDescent="0.2">
      <c r="A120" s="72"/>
      <c r="B120" s="112" t="s">
        <v>308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307</v>
      </c>
      <c r="R120" s="70">
        <v>520</v>
      </c>
      <c r="S120" s="114"/>
      <c r="T120" s="115"/>
      <c r="U120" s="69">
        <v>155.6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0.75" customHeight="1" x14ac:dyDescent="0.2">
      <c r="A121" s="66"/>
      <c r="B121" s="66"/>
      <c r="C121" s="65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 t="s">
        <v>305</v>
      </c>
      <c r="R121" s="46" t="s">
        <v>304</v>
      </c>
      <c r="S121" s="46"/>
      <c r="T121" s="64"/>
      <c r="U121" s="63">
        <v>415566.62</v>
      </c>
      <c r="V121" s="62">
        <v>76880.94</v>
      </c>
      <c r="W121" s="61" t="s">
        <v>598</v>
      </c>
      <c r="X121" s="36"/>
      <c r="Y121" s="36"/>
      <c r="Z121" s="36"/>
      <c r="AA121" s="36"/>
      <c r="AB121" s="55"/>
    </row>
    <row r="122" spans="1:28" ht="17.25" customHeight="1" thickBot="1" x14ac:dyDescent="0.25">
      <c r="A122" s="60" t="s">
        <v>303</v>
      </c>
      <c r="B122" s="36"/>
      <c r="C122" s="119" t="s">
        <v>302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59"/>
      <c r="T122" s="58">
        <v>0</v>
      </c>
      <c r="U122" s="56">
        <v>415566.62</v>
      </c>
      <c r="V122" s="57">
        <v>76880.94</v>
      </c>
      <c r="W122" s="56" t="s">
        <v>598</v>
      </c>
      <c r="X122" s="36"/>
      <c r="Y122" s="36"/>
      <c r="Z122" s="36"/>
      <c r="AA122" s="36"/>
      <c r="AB122" s="55"/>
    </row>
    <row r="123" spans="1:28" ht="12.75" customHeight="1" x14ac:dyDescent="0.2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</row>
    <row r="124" spans="1:28" ht="12.75" customHeight="1" x14ac:dyDescent="0.2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</sheetData>
  <mergeCells count="344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2:P12"/>
    <mergeCell ref="S12:T12"/>
    <mergeCell ref="X12:AA12"/>
    <mergeCell ref="B21:P21"/>
    <mergeCell ref="S21:T21"/>
    <mergeCell ref="C122:R122"/>
    <mergeCell ref="B10:P10"/>
    <mergeCell ref="S10:T10"/>
    <mergeCell ref="B65:P65"/>
    <mergeCell ref="S65:T65"/>
    <mergeCell ref="B78:P78"/>
    <mergeCell ref="X10:AA10"/>
    <mergeCell ref="B42:P42"/>
    <mergeCell ref="S42:T42"/>
    <mergeCell ref="X42:AA42"/>
    <mergeCell ref="B61:P61"/>
    <mergeCell ref="S61:T61"/>
    <mergeCell ref="X61:AA61"/>
    <mergeCell ref="X43:AA43"/>
    <mergeCell ref="S30:T30"/>
    <mergeCell ref="X30:AA30"/>
    <mergeCell ref="X70:AA70"/>
    <mergeCell ref="B74:P74"/>
    <mergeCell ref="S74:T74"/>
    <mergeCell ref="X26:AA26"/>
    <mergeCell ref="B27:P27"/>
    <mergeCell ref="S27:T27"/>
    <mergeCell ref="X27:AA27"/>
    <mergeCell ref="B28:P28"/>
    <mergeCell ref="S28:T28"/>
    <mergeCell ref="X78:AA78"/>
    <mergeCell ref="B11:P11"/>
    <mergeCell ref="S11:T11"/>
    <mergeCell ref="X11:AA11"/>
    <mergeCell ref="B39:P39"/>
    <mergeCell ref="S39:T39"/>
    <mergeCell ref="X39:AA39"/>
    <mergeCell ref="B43:P43"/>
    <mergeCell ref="S43:T43"/>
    <mergeCell ref="B66:P66"/>
    <mergeCell ref="S66:T66"/>
    <mergeCell ref="X66:AA66"/>
    <mergeCell ref="B63:P63"/>
    <mergeCell ref="S63:T63"/>
    <mergeCell ref="X63:AA63"/>
    <mergeCell ref="X65:AA65"/>
    <mergeCell ref="B75:P75"/>
    <mergeCell ref="S75:T75"/>
    <mergeCell ref="B48:P48"/>
    <mergeCell ref="S48:T48"/>
    <mergeCell ref="X48:AA48"/>
    <mergeCell ref="B49:P49"/>
    <mergeCell ref="S49:T49"/>
    <mergeCell ref="X49:AA49"/>
    <mergeCell ref="X21:AA21"/>
    <mergeCell ref="B30:P30"/>
    <mergeCell ref="S46:T46"/>
    <mergeCell ref="X46:AA46"/>
    <mergeCell ref="B37:P37"/>
    <mergeCell ref="S37:T37"/>
    <mergeCell ref="X37:AA37"/>
    <mergeCell ref="B40:P40"/>
    <mergeCell ref="S40:T40"/>
    <mergeCell ref="X40:AA40"/>
    <mergeCell ref="B24:P24"/>
    <mergeCell ref="S24:T24"/>
    <mergeCell ref="X24:AA24"/>
    <mergeCell ref="B25:P25"/>
    <mergeCell ref="S25:T25"/>
    <mergeCell ref="X25:AA25"/>
    <mergeCell ref="B26:P26"/>
    <mergeCell ref="S26:T26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B55:P55"/>
    <mergeCell ref="S55:T55"/>
    <mergeCell ref="X55:AA55"/>
    <mergeCell ref="B56:P56"/>
    <mergeCell ref="S56:T56"/>
    <mergeCell ref="X56:AA56"/>
    <mergeCell ref="B58:P58"/>
    <mergeCell ref="S58:T58"/>
    <mergeCell ref="X58:AA58"/>
    <mergeCell ref="B50:P50"/>
    <mergeCell ref="S50:T50"/>
    <mergeCell ref="X50:AA50"/>
    <mergeCell ref="B54:P54"/>
    <mergeCell ref="S54:T54"/>
    <mergeCell ref="X54:AA54"/>
    <mergeCell ref="B51:P51"/>
    <mergeCell ref="S52:T52"/>
    <mergeCell ref="X52:AA52"/>
    <mergeCell ref="B53:P53"/>
    <mergeCell ref="S53:T53"/>
    <mergeCell ref="X53:AA53"/>
    <mergeCell ref="S51:T51"/>
    <mergeCell ref="X51:AA51"/>
    <mergeCell ref="B52:P52"/>
    <mergeCell ref="B72:P72"/>
    <mergeCell ref="S72:T72"/>
    <mergeCell ref="X72:AA72"/>
    <mergeCell ref="B68:P68"/>
    <mergeCell ref="S68:T68"/>
    <mergeCell ref="X68:AA68"/>
    <mergeCell ref="B69:P69"/>
    <mergeCell ref="B70:P70"/>
    <mergeCell ref="S70:T70"/>
    <mergeCell ref="S69:T69"/>
    <mergeCell ref="X69:AA69"/>
    <mergeCell ref="B71:P71"/>
    <mergeCell ref="S71:T71"/>
    <mergeCell ref="X71:AA71"/>
    <mergeCell ref="B13:P13"/>
    <mergeCell ref="S13:T13"/>
    <mergeCell ref="X13:AA13"/>
    <mergeCell ref="B14:P14"/>
    <mergeCell ref="S14:T14"/>
    <mergeCell ref="X14:AA14"/>
    <mergeCell ref="B15:P15"/>
    <mergeCell ref="B67:P67"/>
    <mergeCell ref="S67:T67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7:AA67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57:P57"/>
    <mergeCell ref="S57:T57"/>
    <mergeCell ref="X57:AA57"/>
    <mergeCell ref="B60:P60"/>
    <mergeCell ref="S60:T60"/>
    <mergeCell ref="X60:AA60"/>
    <mergeCell ref="B64:P64"/>
    <mergeCell ref="S64:T64"/>
    <mergeCell ref="X64:AA64"/>
    <mergeCell ref="B62:P62"/>
    <mergeCell ref="S62:T62"/>
    <mergeCell ref="X62:AA62"/>
    <mergeCell ref="B59:P59"/>
    <mergeCell ref="S59:T59"/>
    <mergeCell ref="X59:AA59"/>
    <mergeCell ref="B73:P73"/>
    <mergeCell ref="S73:T73"/>
    <mergeCell ref="X73:AA73"/>
    <mergeCell ref="B77:P77"/>
    <mergeCell ref="S77:T77"/>
    <mergeCell ref="X77:AA77"/>
    <mergeCell ref="B76:P76"/>
    <mergeCell ref="S76:T76"/>
    <mergeCell ref="B79:P79"/>
    <mergeCell ref="S79:T79"/>
    <mergeCell ref="X79:AA79"/>
    <mergeCell ref="X76:AA76"/>
    <mergeCell ref="X75:AA75"/>
    <mergeCell ref="X74:AA74"/>
    <mergeCell ref="S78:T78"/>
    <mergeCell ref="B80:P80"/>
    <mergeCell ref="S80:T80"/>
    <mergeCell ref="X80:AA80"/>
    <mergeCell ref="B81:P81"/>
    <mergeCell ref="S81:T81"/>
    <mergeCell ref="X81:AA81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9:P119"/>
    <mergeCell ref="S119:T119"/>
    <mergeCell ref="X119:AA119"/>
    <mergeCell ref="B120:P120"/>
    <mergeCell ref="S120:T120"/>
    <mergeCell ref="X120:AA120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1089A-CFD4-430D-A9F0-2F02CCED3FF7}">
  <sheetPr>
    <pageSetUpPr fitToPage="1"/>
  </sheetPr>
  <dimension ref="A1:AB128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297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19.5" customHeight="1" x14ac:dyDescent="0.2">
      <c r="A10" s="72"/>
      <c r="B10" s="77"/>
      <c r="C10" s="76"/>
      <c r="D10" s="75"/>
      <c r="E10" s="75"/>
      <c r="F10" s="74"/>
      <c r="G10" s="74"/>
      <c r="H10" s="73"/>
      <c r="I10" s="117" t="s">
        <v>579</v>
      </c>
      <c r="J10" s="117"/>
      <c r="K10" s="117"/>
      <c r="L10" s="117"/>
      <c r="M10" s="117"/>
      <c r="N10" s="117"/>
      <c r="O10" s="117"/>
      <c r="P10" s="118"/>
      <c r="Q10" s="71" t="s">
        <v>578</v>
      </c>
      <c r="R10" s="70" t="s">
        <v>304</v>
      </c>
      <c r="S10" s="114"/>
      <c r="T10" s="115"/>
      <c r="U10" s="69">
        <v>829007.31</v>
      </c>
      <c r="V10" s="69">
        <v>0</v>
      </c>
      <c r="W10" s="68" t="s">
        <v>311</v>
      </c>
      <c r="X10" s="116"/>
      <c r="Y10" s="116"/>
      <c r="Z10" s="116"/>
      <c r="AA10" s="116"/>
      <c r="AB10" s="67"/>
    </row>
    <row r="11" spans="1:28" ht="23.25" customHeight="1" x14ac:dyDescent="0.2">
      <c r="A11" s="72"/>
      <c r="B11" s="112" t="s">
        <v>577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576</v>
      </c>
      <c r="R11" s="70" t="s">
        <v>1</v>
      </c>
      <c r="S11" s="114"/>
      <c r="T11" s="115"/>
      <c r="U11" s="69">
        <v>250096.94</v>
      </c>
      <c r="V11" s="69">
        <v>131784.19</v>
      </c>
      <c r="W11" s="68" t="s">
        <v>575</v>
      </c>
      <c r="X11" s="116"/>
      <c r="Y11" s="116"/>
      <c r="Z11" s="116"/>
      <c r="AA11" s="116"/>
      <c r="AB11" s="67"/>
    </row>
    <row r="12" spans="1:28" ht="68.25" customHeight="1" x14ac:dyDescent="0.2">
      <c r="A12" s="72"/>
      <c r="B12" s="112" t="s">
        <v>574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573</v>
      </c>
      <c r="R12" s="70" t="s">
        <v>1</v>
      </c>
      <c r="S12" s="114"/>
      <c r="T12" s="115"/>
      <c r="U12" s="69">
        <v>244385.94</v>
      </c>
      <c r="V12" s="69">
        <v>128999.89</v>
      </c>
      <c r="W12" s="68" t="s">
        <v>572</v>
      </c>
      <c r="X12" s="116"/>
      <c r="Y12" s="116"/>
      <c r="Z12" s="116"/>
      <c r="AA12" s="116"/>
      <c r="AB12" s="67"/>
    </row>
    <row r="13" spans="1:28" ht="45.75" customHeight="1" x14ac:dyDescent="0.2">
      <c r="A13" s="72"/>
      <c r="B13" s="112" t="s">
        <v>571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570</v>
      </c>
      <c r="R13" s="70" t="s">
        <v>1</v>
      </c>
      <c r="S13" s="114"/>
      <c r="T13" s="115"/>
      <c r="U13" s="69">
        <v>67148.460000000006</v>
      </c>
      <c r="V13" s="69">
        <v>34436.65</v>
      </c>
      <c r="W13" s="68" t="s">
        <v>569</v>
      </c>
      <c r="X13" s="116"/>
      <c r="Y13" s="116"/>
      <c r="Z13" s="116"/>
      <c r="AA13" s="116"/>
      <c r="AB13" s="67"/>
    </row>
    <row r="14" spans="1:28" ht="23.25" customHeight="1" x14ac:dyDescent="0.2">
      <c r="A14" s="72"/>
      <c r="B14" s="112" t="s">
        <v>568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567</v>
      </c>
      <c r="R14" s="70">
        <v>610</v>
      </c>
      <c r="S14" s="114"/>
      <c r="T14" s="115"/>
      <c r="U14" s="69">
        <v>16144.6</v>
      </c>
      <c r="V14" s="69">
        <v>12745.2</v>
      </c>
      <c r="W14" s="68" t="s">
        <v>566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240</v>
      </c>
      <c r="S15" s="114"/>
      <c r="T15" s="115"/>
      <c r="U15" s="69">
        <v>48</v>
      </c>
      <c r="V15" s="69">
        <v>13.07</v>
      </c>
      <c r="W15" s="68" t="s">
        <v>564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563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562</v>
      </c>
      <c r="R16" s="70">
        <v>310</v>
      </c>
      <c r="S16" s="114"/>
      <c r="T16" s="115"/>
      <c r="U16" s="69">
        <v>3182</v>
      </c>
      <c r="V16" s="69">
        <v>1365.02</v>
      </c>
      <c r="W16" s="68" t="s">
        <v>561</v>
      </c>
      <c r="X16" s="116"/>
      <c r="Y16" s="116"/>
      <c r="Z16" s="116"/>
      <c r="AA16" s="116"/>
      <c r="AB16" s="67"/>
    </row>
    <row r="17" spans="1:28" ht="79.5" customHeight="1" x14ac:dyDescent="0.2">
      <c r="A17" s="72"/>
      <c r="B17" s="112" t="s">
        <v>548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560</v>
      </c>
      <c r="R17" s="70">
        <v>610</v>
      </c>
      <c r="S17" s="114"/>
      <c r="T17" s="115"/>
      <c r="U17" s="69">
        <v>19.8</v>
      </c>
      <c r="V17" s="69">
        <v>0</v>
      </c>
      <c r="W17" s="68" t="s">
        <v>311</v>
      </c>
      <c r="X17" s="116"/>
      <c r="Y17" s="116"/>
      <c r="Z17" s="116"/>
      <c r="AA17" s="116"/>
      <c r="AB17" s="67"/>
    </row>
    <row r="18" spans="1:28" ht="102" customHeight="1" x14ac:dyDescent="0.2">
      <c r="A18" s="72"/>
      <c r="B18" s="112" t="s">
        <v>378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559</v>
      </c>
      <c r="R18" s="70">
        <v>610</v>
      </c>
      <c r="S18" s="114"/>
      <c r="T18" s="115"/>
      <c r="U18" s="69">
        <v>44900</v>
      </c>
      <c r="V18" s="69">
        <v>20247.900000000001</v>
      </c>
      <c r="W18" s="68" t="s">
        <v>558</v>
      </c>
      <c r="X18" s="116"/>
      <c r="Y18" s="116"/>
      <c r="Z18" s="116"/>
      <c r="AA18" s="116"/>
      <c r="AB18" s="67"/>
    </row>
    <row r="19" spans="1:28" ht="45.75" customHeight="1" x14ac:dyDescent="0.2">
      <c r="A19" s="72"/>
      <c r="B19" s="112" t="s">
        <v>557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556</v>
      </c>
      <c r="R19" s="70">
        <v>240</v>
      </c>
      <c r="S19" s="114"/>
      <c r="T19" s="115"/>
      <c r="U19" s="69">
        <v>2788.6</v>
      </c>
      <c r="V19" s="69">
        <v>0</v>
      </c>
      <c r="W19" s="68" t="s">
        <v>311</v>
      </c>
      <c r="X19" s="116"/>
      <c r="Y19" s="116"/>
      <c r="Z19" s="116"/>
      <c r="AA19" s="116"/>
      <c r="AB19" s="67"/>
    </row>
    <row r="20" spans="1:28" ht="147" customHeight="1" x14ac:dyDescent="0.2">
      <c r="A20" s="72"/>
      <c r="B20" s="112" t="s">
        <v>513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555</v>
      </c>
      <c r="R20" s="70">
        <v>610</v>
      </c>
      <c r="S20" s="114"/>
      <c r="T20" s="115"/>
      <c r="U20" s="69">
        <v>65.459999999999994</v>
      </c>
      <c r="V20" s="69">
        <v>65.459999999999994</v>
      </c>
      <c r="W20" s="68" t="s">
        <v>345</v>
      </c>
      <c r="X20" s="116"/>
      <c r="Y20" s="116"/>
      <c r="Z20" s="116"/>
      <c r="AA20" s="116"/>
      <c r="AB20" s="67"/>
    </row>
    <row r="21" spans="1:28" ht="34.5" customHeight="1" x14ac:dyDescent="0.2">
      <c r="A21" s="72"/>
      <c r="B21" s="112" t="s">
        <v>554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553</v>
      </c>
      <c r="R21" s="70" t="s">
        <v>1</v>
      </c>
      <c r="S21" s="114"/>
      <c r="T21" s="115"/>
      <c r="U21" s="69">
        <v>156161.57</v>
      </c>
      <c r="V21" s="69">
        <v>82131.27</v>
      </c>
      <c r="W21" s="68" t="s">
        <v>552</v>
      </c>
      <c r="X21" s="116"/>
      <c r="Y21" s="116"/>
      <c r="Z21" s="116"/>
      <c r="AA21" s="116"/>
      <c r="AB21" s="67"/>
    </row>
    <row r="22" spans="1:28" ht="23.25" customHeight="1" x14ac:dyDescent="0.2">
      <c r="A22" s="72"/>
      <c r="B22" s="112" t="s">
        <v>551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550</v>
      </c>
      <c r="R22" s="70">
        <v>610</v>
      </c>
      <c r="S22" s="114"/>
      <c r="T22" s="115"/>
      <c r="U22" s="69">
        <v>30307</v>
      </c>
      <c r="V22" s="69">
        <v>16677.3</v>
      </c>
      <c r="W22" s="68" t="s">
        <v>549</v>
      </c>
      <c r="X22" s="116"/>
      <c r="Y22" s="116"/>
      <c r="Z22" s="116"/>
      <c r="AA22" s="116"/>
      <c r="AB22" s="67"/>
    </row>
    <row r="23" spans="1:28" ht="79.5" customHeight="1" x14ac:dyDescent="0.2">
      <c r="A23" s="72"/>
      <c r="B23" s="112" t="s">
        <v>548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547</v>
      </c>
      <c r="R23" s="70">
        <v>610</v>
      </c>
      <c r="S23" s="114"/>
      <c r="T23" s="115"/>
      <c r="U23" s="69">
        <v>61</v>
      </c>
      <c r="V23" s="69">
        <v>26.4</v>
      </c>
      <c r="W23" s="68" t="s">
        <v>546</v>
      </c>
      <c r="X23" s="116"/>
      <c r="Y23" s="116"/>
      <c r="Z23" s="116"/>
      <c r="AA23" s="116"/>
      <c r="AB23" s="67"/>
    </row>
    <row r="24" spans="1:28" ht="102" customHeight="1" x14ac:dyDescent="0.2">
      <c r="A24" s="72"/>
      <c r="B24" s="112" t="s">
        <v>378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545</v>
      </c>
      <c r="R24" s="70">
        <v>610</v>
      </c>
      <c r="S24" s="114"/>
      <c r="T24" s="115"/>
      <c r="U24" s="69">
        <v>80926</v>
      </c>
      <c r="V24" s="69">
        <v>51639.5</v>
      </c>
      <c r="W24" s="68" t="s">
        <v>544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516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543</v>
      </c>
      <c r="R25" s="70">
        <v>610</v>
      </c>
      <c r="S25" s="114"/>
      <c r="T25" s="115"/>
      <c r="U25" s="69">
        <v>26658.76</v>
      </c>
      <c r="V25" s="69">
        <v>4693.17</v>
      </c>
      <c r="W25" s="68" t="s">
        <v>542</v>
      </c>
      <c r="X25" s="116"/>
      <c r="Y25" s="116"/>
      <c r="Z25" s="116"/>
      <c r="AA25" s="116"/>
      <c r="AB25" s="67"/>
    </row>
    <row r="26" spans="1:28" ht="34.5" customHeight="1" x14ac:dyDescent="0.2">
      <c r="A26" s="72"/>
      <c r="B26" s="112" t="s">
        <v>541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540</v>
      </c>
      <c r="R26" s="70">
        <v>610</v>
      </c>
      <c r="S26" s="114"/>
      <c r="T26" s="115"/>
      <c r="U26" s="69">
        <v>4494.4799999999996</v>
      </c>
      <c r="V26" s="69">
        <v>1389.91</v>
      </c>
      <c r="W26" s="68" t="s">
        <v>539</v>
      </c>
      <c r="X26" s="116"/>
      <c r="Y26" s="116"/>
      <c r="Z26" s="116"/>
      <c r="AA26" s="116"/>
      <c r="AB26" s="67"/>
    </row>
    <row r="27" spans="1:28" ht="147" customHeight="1" x14ac:dyDescent="0.2">
      <c r="A27" s="72"/>
      <c r="B27" s="112" t="s">
        <v>513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538</v>
      </c>
      <c r="R27" s="70">
        <v>610</v>
      </c>
      <c r="S27" s="114"/>
      <c r="T27" s="115"/>
      <c r="U27" s="69">
        <v>248.56</v>
      </c>
      <c r="V27" s="69">
        <v>248.51</v>
      </c>
      <c r="W27" s="68" t="s">
        <v>537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535</v>
      </c>
      <c r="R28" s="70">
        <v>610</v>
      </c>
      <c r="S28" s="114"/>
      <c r="T28" s="115"/>
      <c r="U28" s="69">
        <v>9278.1</v>
      </c>
      <c r="V28" s="69">
        <v>5438.5</v>
      </c>
      <c r="W28" s="68" t="s">
        <v>534</v>
      </c>
      <c r="X28" s="116"/>
      <c r="Y28" s="116"/>
      <c r="Z28" s="116"/>
      <c r="AA28" s="116"/>
      <c r="AB28" s="67"/>
    </row>
    <row r="29" spans="1:28" ht="57" customHeight="1" x14ac:dyDescent="0.2">
      <c r="A29" s="72"/>
      <c r="B29" s="112" t="s">
        <v>533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532</v>
      </c>
      <c r="R29" s="70">
        <v>610</v>
      </c>
      <c r="S29" s="114"/>
      <c r="T29" s="115"/>
      <c r="U29" s="69">
        <v>4187.68</v>
      </c>
      <c r="V29" s="69">
        <v>2017.97</v>
      </c>
      <c r="W29" s="68" t="s">
        <v>531</v>
      </c>
      <c r="X29" s="116"/>
      <c r="Y29" s="116"/>
      <c r="Z29" s="116"/>
      <c r="AA29" s="116"/>
      <c r="AB29" s="67"/>
    </row>
    <row r="30" spans="1:28" ht="23.25" customHeight="1" x14ac:dyDescent="0.2">
      <c r="A30" s="72"/>
      <c r="B30" s="112" t="s">
        <v>530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529</v>
      </c>
      <c r="R30" s="70" t="s">
        <v>1</v>
      </c>
      <c r="S30" s="114"/>
      <c r="T30" s="115"/>
      <c r="U30" s="69">
        <v>21024.89</v>
      </c>
      <c r="V30" s="69">
        <v>12380.96</v>
      </c>
      <c r="W30" s="68" t="s">
        <v>528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526</v>
      </c>
      <c r="R31" s="70">
        <v>610</v>
      </c>
      <c r="S31" s="114"/>
      <c r="T31" s="115"/>
      <c r="U31" s="69">
        <v>7075</v>
      </c>
      <c r="V31" s="69">
        <v>3850.1</v>
      </c>
      <c r="W31" s="68" t="s">
        <v>525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524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523</v>
      </c>
      <c r="R32" s="70">
        <v>610</v>
      </c>
      <c r="S32" s="114"/>
      <c r="T32" s="115"/>
      <c r="U32" s="69">
        <v>7385</v>
      </c>
      <c r="V32" s="69">
        <v>4531.8</v>
      </c>
      <c r="W32" s="68" t="s">
        <v>522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521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520</v>
      </c>
      <c r="R33" s="70">
        <v>610</v>
      </c>
      <c r="S33" s="114"/>
      <c r="T33" s="115"/>
      <c r="U33" s="69">
        <v>4233</v>
      </c>
      <c r="V33" s="69">
        <v>3326.6</v>
      </c>
      <c r="W33" s="68" t="s">
        <v>519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517</v>
      </c>
      <c r="R34" s="70">
        <v>610</v>
      </c>
      <c r="S34" s="114"/>
      <c r="T34" s="115"/>
      <c r="U34" s="69">
        <v>1139.92</v>
      </c>
      <c r="V34" s="69">
        <v>0</v>
      </c>
      <c r="W34" s="68" t="s">
        <v>311</v>
      </c>
      <c r="X34" s="116"/>
      <c r="Y34" s="116"/>
      <c r="Z34" s="116"/>
      <c r="AA34" s="116"/>
      <c r="AB34" s="67"/>
    </row>
    <row r="35" spans="1:28" ht="34.5" customHeight="1" x14ac:dyDescent="0.2">
      <c r="A35" s="72"/>
      <c r="B35" s="112" t="s">
        <v>516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515</v>
      </c>
      <c r="R35" s="70">
        <v>610</v>
      </c>
      <c r="S35" s="114"/>
      <c r="T35" s="115"/>
      <c r="U35" s="69">
        <v>1112.8</v>
      </c>
      <c r="V35" s="69">
        <v>593.28</v>
      </c>
      <c r="W35" s="68" t="s">
        <v>514</v>
      </c>
      <c r="X35" s="116"/>
      <c r="Y35" s="116"/>
      <c r="Z35" s="116"/>
      <c r="AA35" s="116"/>
      <c r="AB35" s="67"/>
    </row>
    <row r="36" spans="1:28" ht="147" customHeight="1" x14ac:dyDescent="0.2">
      <c r="A36" s="72"/>
      <c r="B36" s="112" t="s">
        <v>513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512</v>
      </c>
      <c r="R36" s="70">
        <v>610</v>
      </c>
      <c r="S36" s="114"/>
      <c r="T36" s="115"/>
      <c r="U36" s="69">
        <v>79.180000000000007</v>
      </c>
      <c r="V36" s="69">
        <v>79.180000000000007</v>
      </c>
      <c r="W36" s="68" t="s">
        <v>345</v>
      </c>
      <c r="X36" s="116"/>
      <c r="Y36" s="116"/>
      <c r="Z36" s="116"/>
      <c r="AA36" s="116"/>
      <c r="AB36" s="67"/>
    </row>
    <row r="37" spans="1:28" ht="34.5" customHeight="1" x14ac:dyDescent="0.2">
      <c r="A37" s="72"/>
      <c r="B37" s="112" t="s">
        <v>511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510</v>
      </c>
      <c r="R37" s="70" t="s">
        <v>1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45.75" customHeight="1" x14ac:dyDescent="0.2">
      <c r="A38" s="72"/>
      <c r="B38" s="112" t="s">
        <v>509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508</v>
      </c>
      <c r="R38" s="70">
        <v>610</v>
      </c>
      <c r="S38" s="114"/>
      <c r="T38" s="115"/>
      <c r="U38" s="69">
        <v>51.02</v>
      </c>
      <c r="V38" s="69">
        <v>51.02</v>
      </c>
      <c r="W38" s="68" t="s">
        <v>345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506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505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504</v>
      </c>
      <c r="R40" s="70" t="s">
        <v>1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397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503</v>
      </c>
      <c r="R41" s="70">
        <v>610</v>
      </c>
      <c r="S41" s="114"/>
      <c r="T41" s="115"/>
      <c r="U41" s="69">
        <v>5711</v>
      </c>
      <c r="V41" s="69">
        <v>2784.3</v>
      </c>
      <c r="W41" s="68" t="s">
        <v>502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501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23.25" customHeight="1" x14ac:dyDescent="0.2">
      <c r="A43" s="72"/>
      <c r="B43" s="112" t="s">
        <v>500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499</v>
      </c>
      <c r="R43" s="70" t="s">
        <v>1</v>
      </c>
      <c r="S43" s="114"/>
      <c r="T43" s="115"/>
      <c r="U43" s="69">
        <v>36462.89</v>
      </c>
      <c r="V43" s="69">
        <v>18891.96</v>
      </c>
      <c r="W43" s="68" t="s">
        <v>498</v>
      </c>
      <c r="X43" s="116"/>
      <c r="Y43" s="116"/>
      <c r="Z43" s="116"/>
      <c r="AA43" s="116"/>
      <c r="AB43" s="67"/>
    </row>
    <row r="44" spans="1:28" ht="19.5" customHeight="1" x14ac:dyDescent="0.2">
      <c r="A44" s="72"/>
      <c r="B44" s="112" t="s">
        <v>497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496</v>
      </c>
      <c r="R44" s="70" t="s">
        <v>1</v>
      </c>
      <c r="S44" s="114"/>
      <c r="T44" s="115"/>
      <c r="U44" s="69">
        <v>897</v>
      </c>
      <c r="V44" s="69">
        <v>474.4</v>
      </c>
      <c r="W44" s="68" t="s">
        <v>495</v>
      </c>
      <c r="X44" s="116"/>
      <c r="Y44" s="116"/>
      <c r="Z44" s="116"/>
      <c r="AA44" s="116"/>
      <c r="AB44" s="67"/>
    </row>
    <row r="45" spans="1:28" ht="23.25" customHeight="1" x14ac:dyDescent="0.2">
      <c r="A45" s="72"/>
      <c r="B45" s="112" t="s">
        <v>494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493</v>
      </c>
      <c r="R45" s="70">
        <v>610</v>
      </c>
      <c r="S45" s="114"/>
      <c r="T45" s="115"/>
      <c r="U45" s="69">
        <v>807</v>
      </c>
      <c r="V45" s="69">
        <v>429.4</v>
      </c>
      <c r="W45" s="68" t="s">
        <v>492</v>
      </c>
      <c r="X45" s="116"/>
      <c r="Y45" s="116"/>
      <c r="Z45" s="116"/>
      <c r="AA45" s="116"/>
      <c r="AB45" s="67"/>
    </row>
    <row r="46" spans="1:28" ht="34.5" customHeight="1" x14ac:dyDescent="0.2">
      <c r="A46" s="72"/>
      <c r="B46" s="112" t="s">
        <v>466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491</v>
      </c>
      <c r="R46" s="70">
        <v>610</v>
      </c>
      <c r="S46" s="114"/>
      <c r="T46" s="115"/>
      <c r="U46" s="69">
        <v>90</v>
      </c>
      <c r="V46" s="69">
        <v>45</v>
      </c>
      <c r="W46" s="68" t="s">
        <v>348</v>
      </c>
      <c r="X46" s="116"/>
      <c r="Y46" s="116"/>
      <c r="Z46" s="116"/>
      <c r="AA46" s="116"/>
      <c r="AB46" s="67"/>
    </row>
    <row r="47" spans="1:28" ht="19.5" customHeight="1" x14ac:dyDescent="0.2">
      <c r="A47" s="72"/>
      <c r="B47" s="112" t="s">
        <v>490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489</v>
      </c>
      <c r="R47" s="70" t="s">
        <v>1</v>
      </c>
      <c r="S47" s="114"/>
      <c r="T47" s="115"/>
      <c r="U47" s="69">
        <v>5612.23</v>
      </c>
      <c r="V47" s="69">
        <v>2688</v>
      </c>
      <c r="W47" s="68" t="s">
        <v>488</v>
      </c>
      <c r="X47" s="116"/>
      <c r="Y47" s="116"/>
      <c r="Z47" s="116"/>
      <c r="AA47" s="116"/>
      <c r="AB47" s="67"/>
    </row>
    <row r="48" spans="1:28" ht="23.25" customHeight="1" x14ac:dyDescent="0.2">
      <c r="A48" s="72"/>
      <c r="B48" s="112" t="s">
        <v>487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486</v>
      </c>
      <c r="R48" s="70">
        <v>610</v>
      </c>
      <c r="S48" s="114"/>
      <c r="T48" s="115"/>
      <c r="U48" s="69">
        <v>4820</v>
      </c>
      <c r="V48" s="69">
        <v>2516.4</v>
      </c>
      <c r="W48" s="68" t="s">
        <v>485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466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484</v>
      </c>
      <c r="R49" s="70">
        <v>610</v>
      </c>
      <c r="S49" s="114"/>
      <c r="T49" s="115"/>
      <c r="U49" s="69">
        <v>343</v>
      </c>
      <c r="V49" s="69">
        <v>171.6</v>
      </c>
      <c r="W49" s="68" t="s">
        <v>483</v>
      </c>
      <c r="X49" s="116"/>
      <c r="Y49" s="116"/>
      <c r="Z49" s="116"/>
      <c r="AA49" s="116"/>
      <c r="AB49" s="67"/>
    </row>
    <row r="50" spans="1:28" ht="34.5" customHeight="1" x14ac:dyDescent="0.2">
      <c r="A50" s="72"/>
      <c r="B50" s="112" t="s">
        <v>463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482</v>
      </c>
      <c r="R50" s="70">
        <v>610</v>
      </c>
      <c r="S50" s="114"/>
      <c r="T50" s="115"/>
      <c r="U50" s="69">
        <v>449.23</v>
      </c>
      <c r="V50" s="69">
        <v>0</v>
      </c>
      <c r="W50" s="68" t="s">
        <v>311</v>
      </c>
      <c r="X50" s="116"/>
      <c r="Y50" s="116"/>
      <c r="Z50" s="116"/>
      <c r="AA50" s="116"/>
      <c r="AB50" s="67"/>
    </row>
    <row r="51" spans="1:28" ht="19.5" customHeight="1" x14ac:dyDescent="0.2">
      <c r="A51" s="72"/>
      <c r="B51" s="112" t="s">
        <v>481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480</v>
      </c>
      <c r="R51" s="70" t="s">
        <v>1</v>
      </c>
      <c r="S51" s="114"/>
      <c r="T51" s="115"/>
      <c r="U51" s="69">
        <v>6050.24</v>
      </c>
      <c r="V51" s="69">
        <v>3336.04</v>
      </c>
      <c r="W51" s="68" t="s">
        <v>479</v>
      </c>
      <c r="X51" s="116"/>
      <c r="Y51" s="116"/>
      <c r="Z51" s="116"/>
      <c r="AA51" s="116"/>
      <c r="AB51" s="67"/>
    </row>
    <row r="52" spans="1:28" ht="23.25" customHeight="1" x14ac:dyDescent="0.2">
      <c r="A52" s="72"/>
      <c r="B52" s="112" t="s">
        <v>478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477</v>
      </c>
      <c r="R52" s="70">
        <v>610</v>
      </c>
      <c r="S52" s="114"/>
      <c r="T52" s="115"/>
      <c r="U52" s="69">
        <v>5443</v>
      </c>
      <c r="V52" s="69">
        <v>2999.8</v>
      </c>
      <c r="W52" s="68" t="s">
        <v>476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466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475</v>
      </c>
      <c r="R53" s="70">
        <v>610</v>
      </c>
      <c r="S53" s="114"/>
      <c r="T53" s="115"/>
      <c r="U53" s="69">
        <v>542.20000000000005</v>
      </c>
      <c r="V53" s="69">
        <v>271.2</v>
      </c>
      <c r="W53" s="68" t="s">
        <v>382</v>
      </c>
      <c r="X53" s="116"/>
      <c r="Y53" s="116"/>
      <c r="Z53" s="116"/>
      <c r="AA53" s="116"/>
      <c r="AB53" s="67"/>
    </row>
    <row r="54" spans="1:28" ht="34.5" customHeight="1" x14ac:dyDescent="0.2">
      <c r="A54" s="72"/>
      <c r="B54" s="112" t="s">
        <v>474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473</v>
      </c>
      <c r="R54" s="70">
        <v>610</v>
      </c>
      <c r="S54" s="114"/>
      <c r="T54" s="115"/>
      <c r="U54" s="69">
        <v>65.040000000000006</v>
      </c>
      <c r="V54" s="69">
        <v>65.040000000000006</v>
      </c>
      <c r="W54" s="68" t="s">
        <v>345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472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471</v>
      </c>
      <c r="R55" s="70" t="s">
        <v>1</v>
      </c>
      <c r="S55" s="114"/>
      <c r="T55" s="115"/>
      <c r="U55" s="69">
        <v>13801.4</v>
      </c>
      <c r="V55" s="69">
        <v>7819.6</v>
      </c>
      <c r="W55" s="68" t="s">
        <v>470</v>
      </c>
      <c r="X55" s="116"/>
      <c r="Y55" s="116"/>
      <c r="Z55" s="116"/>
      <c r="AA55" s="116"/>
      <c r="AB55" s="67"/>
    </row>
    <row r="56" spans="1:28" ht="23.25" customHeight="1" x14ac:dyDescent="0.2">
      <c r="A56" s="72"/>
      <c r="B56" s="112" t="s">
        <v>469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468</v>
      </c>
      <c r="R56" s="70">
        <v>610</v>
      </c>
      <c r="S56" s="114"/>
      <c r="T56" s="115"/>
      <c r="U56" s="69">
        <v>12263</v>
      </c>
      <c r="V56" s="69">
        <v>7403.8</v>
      </c>
      <c r="W56" s="68" t="s">
        <v>467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466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465</v>
      </c>
      <c r="R57" s="70">
        <v>610</v>
      </c>
      <c r="S57" s="114"/>
      <c r="T57" s="115"/>
      <c r="U57" s="69">
        <v>832</v>
      </c>
      <c r="V57" s="69">
        <v>415.8</v>
      </c>
      <c r="W57" s="68" t="s">
        <v>464</v>
      </c>
      <c r="X57" s="116"/>
      <c r="Y57" s="116"/>
      <c r="Z57" s="116"/>
      <c r="AA57" s="116"/>
      <c r="AB57" s="67"/>
    </row>
    <row r="58" spans="1:28" ht="34.5" customHeight="1" x14ac:dyDescent="0.2">
      <c r="A58" s="72"/>
      <c r="B58" s="112" t="s">
        <v>463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462</v>
      </c>
      <c r="R58" s="70">
        <v>610</v>
      </c>
      <c r="S58" s="114"/>
      <c r="T58" s="115"/>
      <c r="U58" s="69">
        <v>706.4</v>
      </c>
      <c r="V58" s="69">
        <v>0</v>
      </c>
      <c r="W58" s="68" t="s">
        <v>311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461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460</v>
      </c>
      <c r="R59" s="70" t="s">
        <v>1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23.25" customHeight="1" x14ac:dyDescent="0.2">
      <c r="A60" s="72"/>
      <c r="B60" s="112" t="s">
        <v>459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458</v>
      </c>
      <c r="R60" s="70">
        <v>610</v>
      </c>
      <c r="S60" s="114"/>
      <c r="T60" s="115"/>
      <c r="U60" s="69">
        <v>10000</v>
      </c>
      <c r="V60" s="69">
        <v>4471.8900000000003</v>
      </c>
      <c r="W60" s="68" t="s">
        <v>457</v>
      </c>
      <c r="X60" s="116"/>
      <c r="Y60" s="116"/>
      <c r="Z60" s="116"/>
      <c r="AA60" s="116"/>
      <c r="AB60" s="67"/>
    </row>
    <row r="61" spans="1:28" ht="34.5" customHeight="1" x14ac:dyDescent="0.2">
      <c r="A61" s="72"/>
      <c r="B61" s="112" t="s">
        <v>456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455</v>
      </c>
      <c r="R61" s="70" t="s">
        <v>1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45.75" customHeight="1" x14ac:dyDescent="0.2">
      <c r="A62" s="72"/>
      <c r="B62" s="112" t="s">
        <v>454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453</v>
      </c>
      <c r="R62" s="70">
        <v>610</v>
      </c>
      <c r="S62" s="114"/>
      <c r="T62" s="115"/>
      <c r="U62" s="69">
        <v>102.03</v>
      </c>
      <c r="V62" s="69">
        <v>102.03</v>
      </c>
      <c r="W62" s="68" t="s">
        <v>345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452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451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450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23.25" customHeight="1" x14ac:dyDescent="0.2">
      <c r="A65" s="72"/>
      <c r="B65" s="112" t="s">
        <v>449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448</v>
      </c>
      <c r="R65" s="70" t="s">
        <v>1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447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446</v>
      </c>
      <c r="R66" s="70">
        <v>240</v>
      </c>
      <c r="S66" s="114"/>
      <c r="T66" s="115"/>
      <c r="U66" s="69">
        <v>180</v>
      </c>
      <c r="V66" s="69">
        <v>61.6</v>
      </c>
      <c r="W66" s="68" t="s">
        <v>445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444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34.5" customHeight="1" x14ac:dyDescent="0.2">
      <c r="A68" s="72"/>
      <c r="B68" s="112" t="s">
        <v>443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442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23.25" customHeight="1" x14ac:dyDescent="0.2">
      <c r="A69" s="72"/>
      <c r="B69" s="112" t="s">
        <v>441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440</v>
      </c>
      <c r="R69" s="70" t="s">
        <v>1</v>
      </c>
      <c r="S69" s="114"/>
      <c r="T69" s="115"/>
      <c r="U69" s="69">
        <v>1498.35</v>
      </c>
      <c r="V69" s="69">
        <v>267.44</v>
      </c>
      <c r="W69" s="68" t="s">
        <v>439</v>
      </c>
      <c r="X69" s="116"/>
      <c r="Y69" s="116"/>
      <c r="Z69" s="116"/>
      <c r="AA69" s="116"/>
      <c r="AB69" s="67"/>
    </row>
    <row r="70" spans="1:28" ht="68.25" customHeight="1" x14ac:dyDescent="0.2">
      <c r="A70" s="72"/>
      <c r="B70" s="112" t="s">
        <v>438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437</v>
      </c>
      <c r="R70" s="70">
        <v>810</v>
      </c>
      <c r="S70" s="114"/>
      <c r="T70" s="115"/>
      <c r="U70" s="69">
        <v>1483.37</v>
      </c>
      <c r="V70" s="69">
        <v>252.46</v>
      </c>
      <c r="W70" s="68" t="s">
        <v>436</v>
      </c>
      <c r="X70" s="116"/>
      <c r="Y70" s="116"/>
      <c r="Z70" s="116"/>
      <c r="AA70" s="116"/>
      <c r="AB70" s="67"/>
    </row>
    <row r="71" spans="1:28" ht="57" customHeight="1" x14ac:dyDescent="0.2">
      <c r="A71" s="72"/>
      <c r="B71" s="112" t="s">
        <v>435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434</v>
      </c>
      <c r="R71" s="70">
        <v>810</v>
      </c>
      <c r="S71" s="114"/>
      <c r="T71" s="115"/>
      <c r="U71" s="69">
        <v>14.98</v>
      </c>
      <c r="V71" s="69">
        <v>14.98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433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23.25" customHeight="1" x14ac:dyDescent="0.2">
      <c r="A73" s="72"/>
      <c r="B73" s="112" t="s">
        <v>432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431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19.5" customHeight="1" x14ac:dyDescent="0.2">
      <c r="A74" s="72"/>
      <c r="B74" s="112" t="s">
        <v>430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429</v>
      </c>
      <c r="R74" s="70" t="s">
        <v>1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34.5" customHeight="1" x14ac:dyDescent="0.2">
      <c r="A75" s="72"/>
      <c r="B75" s="112" t="s">
        <v>428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427</v>
      </c>
      <c r="R75" s="70">
        <v>320</v>
      </c>
      <c r="S75" s="114"/>
      <c r="T75" s="115"/>
      <c r="U75" s="69">
        <v>2772.74</v>
      </c>
      <c r="V75" s="69">
        <v>2772.74</v>
      </c>
      <c r="W75" s="68" t="s">
        <v>345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426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23.25" customHeight="1" x14ac:dyDescent="0.2">
      <c r="A77" s="72"/>
      <c r="B77" s="112" t="s">
        <v>425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424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34.5" customHeight="1" x14ac:dyDescent="0.2">
      <c r="A78" s="72"/>
      <c r="B78" s="112" t="s">
        <v>423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422</v>
      </c>
      <c r="R78" s="70" t="s">
        <v>1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23.25" customHeight="1" x14ac:dyDescent="0.2">
      <c r="A79" s="72"/>
      <c r="B79" s="112" t="s">
        <v>421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420</v>
      </c>
      <c r="R79" s="70">
        <v>610</v>
      </c>
      <c r="S79" s="114"/>
      <c r="T79" s="115"/>
      <c r="U79" s="69">
        <v>1600</v>
      </c>
      <c r="V79" s="69">
        <v>714.7</v>
      </c>
      <c r="W79" s="68" t="s">
        <v>419</v>
      </c>
      <c r="X79" s="116"/>
      <c r="Y79" s="116"/>
      <c r="Z79" s="116"/>
      <c r="AA79" s="116"/>
      <c r="AB79" s="67"/>
    </row>
    <row r="80" spans="1:28" ht="19.5" customHeight="1" x14ac:dyDescent="0.2">
      <c r="A80" s="72"/>
      <c r="B80" s="112" t="s">
        <v>418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417</v>
      </c>
      <c r="R80" s="70" t="s">
        <v>1</v>
      </c>
      <c r="S80" s="114"/>
      <c r="T80" s="115"/>
      <c r="U80" s="69">
        <v>129842.91</v>
      </c>
      <c r="V80" s="69">
        <v>46115.93</v>
      </c>
      <c r="W80" s="68" t="s">
        <v>416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415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414</v>
      </c>
      <c r="R81" s="70">
        <v>240</v>
      </c>
      <c r="S81" s="114"/>
      <c r="T81" s="115"/>
      <c r="U81" s="69">
        <v>70</v>
      </c>
      <c r="V81" s="69">
        <v>21.8</v>
      </c>
      <c r="W81" s="68" t="s">
        <v>413</v>
      </c>
      <c r="X81" s="116"/>
      <c r="Y81" s="116"/>
      <c r="Z81" s="116"/>
      <c r="AA81" s="116"/>
      <c r="AB81" s="67"/>
    </row>
    <row r="82" spans="1:28" ht="34.5" customHeight="1" x14ac:dyDescent="0.2">
      <c r="A82" s="72"/>
      <c r="B82" s="112" t="s">
        <v>412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120</v>
      </c>
      <c r="S82" s="114"/>
      <c r="T82" s="115"/>
      <c r="U82" s="69">
        <v>26044.3</v>
      </c>
      <c r="V82" s="69">
        <v>12961.34</v>
      </c>
      <c r="W82" s="68" t="s">
        <v>411</v>
      </c>
      <c r="X82" s="116"/>
      <c r="Y82" s="116"/>
      <c r="Z82" s="116"/>
      <c r="AA82" s="116"/>
      <c r="AB82" s="67"/>
    </row>
    <row r="83" spans="1:28" ht="45.75" customHeight="1" x14ac:dyDescent="0.2">
      <c r="A83" s="72"/>
      <c r="B83" s="112" t="s">
        <v>410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240</v>
      </c>
      <c r="S83" s="114"/>
      <c r="T83" s="115"/>
      <c r="U83" s="69">
        <v>2882</v>
      </c>
      <c r="V83" s="69">
        <v>1070.78</v>
      </c>
      <c r="W83" s="68" t="s">
        <v>409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408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407</v>
      </c>
      <c r="R84" s="70">
        <v>850</v>
      </c>
      <c r="S84" s="114"/>
      <c r="T84" s="115"/>
      <c r="U84" s="69">
        <v>431</v>
      </c>
      <c r="V84" s="69">
        <v>66.72</v>
      </c>
      <c r="W84" s="68" t="s">
        <v>406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405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404</v>
      </c>
      <c r="R85" s="70">
        <v>120</v>
      </c>
      <c r="S85" s="114"/>
      <c r="T85" s="115"/>
      <c r="U85" s="69">
        <v>2640</v>
      </c>
      <c r="V85" s="69">
        <v>1154.56</v>
      </c>
      <c r="W85" s="68" t="s">
        <v>403</v>
      </c>
      <c r="X85" s="116"/>
      <c r="Y85" s="116"/>
      <c r="Z85" s="116"/>
      <c r="AA85" s="116"/>
      <c r="AB85" s="67"/>
    </row>
    <row r="86" spans="1:28" ht="34.5" customHeight="1" x14ac:dyDescent="0.2">
      <c r="A86" s="72"/>
      <c r="B86" s="112" t="s">
        <v>402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240</v>
      </c>
      <c r="S86" s="114"/>
      <c r="T86" s="115"/>
      <c r="U86" s="69">
        <v>159.4</v>
      </c>
      <c r="V86" s="69">
        <v>70.56</v>
      </c>
      <c r="W86" s="68" t="s">
        <v>401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400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399</v>
      </c>
      <c r="R87" s="70">
        <v>610</v>
      </c>
      <c r="S87" s="114"/>
      <c r="T87" s="115"/>
      <c r="U87" s="69">
        <v>13823</v>
      </c>
      <c r="V87" s="69">
        <v>8468</v>
      </c>
      <c r="W87" s="68" t="s">
        <v>398</v>
      </c>
      <c r="X87" s="116"/>
      <c r="Y87" s="116"/>
      <c r="Z87" s="116"/>
      <c r="AA87" s="116"/>
      <c r="AB87" s="67"/>
    </row>
    <row r="88" spans="1:28" ht="23.25" customHeight="1" x14ac:dyDescent="0.2">
      <c r="A88" s="72"/>
      <c r="B88" s="112" t="s">
        <v>397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396</v>
      </c>
      <c r="R88" s="70">
        <v>610</v>
      </c>
      <c r="S88" s="114"/>
      <c r="T88" s="115"/>
      <c r="U88" s="69">
        <v>400</v>
      </c>
      <c r="V88" s="69">
        <v>128</v>
      </c>
      <c r="W88" s="68" t="s">
        <v>395</v>
      </c>
      <c r="X88" s="116"/>
      <c r="Y88" s="116"/>
      <c r="Z88" s="116"/>
      <c r="AA88" s="116"/>
      <c r="AB88" s="67"/>
    </row>
    <row r="89" spans="1:28" ht="34.5" customHeight="1" x14ac:dyDescent="0.2">
      <c r="A89" s="72"/>
      <c r="B89" s="112" t="s">
        <v>394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393</v>
      </c>
      <c r="R89" s="70">
        <v>610</v>
      </c>
      <c r="S89" s="114"/>
      <c r="T89" s="115"/>
      <c r="U89" s="69">
        <v>7205</v>
      </c>
      <c r="V89" s="69">
        <v>3160.6</v>
      </c>
      <c r="W89" s="68" t="s">
        <v>392</v>
      </c>
      <c r="X89" s="116"/>
      <c r="Y89" s="116"/>
      <c r="Z89" s="116"/>
      <c r="AA89" s="116"/>
      <c r="AB89" s="67"/>
    </row>
    <row r="90" spans="1:28" ht="23.25" customHeight="1" x14ac:dyDescent="0.2">
      <c r="A90" s="72"/>
      <c r="B90" s="112" t="s">
        <v>391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390</v>
      </c>
      <c r="R90" s="70">
        <v>510</v>
      </c>
      <c r="S90" s="114"/>
      <c r="T90" s="115"/>
      <c r="U90" s="69">
        <v>2921</v>
      </c>
      <c r="V90" s="69">
        <v>1458</v>
      </c>
      <c r="W90" s="68" t="s">
        <v>389</v>
      </c>
      <c r="X90" s="116"/>
      <c r="Y90" s="116"/>
      <c r="Z90" s="116"/>
      <c r="AA90" s="116"/>
      <c r="AB90" s="67"/>
    </row>
    <row r="91" spans="1:28" ht="68.25" customHeight="1" x14ac:dyDescent="0.2">
      <c r="A91" s="72"/>
      <c r="B91" s="112" t="s">
        <v>388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120</v>
      </c>
      <c r="S91" s="114"/>
      <c r="T91" s="115"/>
      <c r="U91" s="69">
        <v>492</v>
      </c>
      <c r="V91" s="69">
        <v>240.98</v>
      </c>
      <c r="W91" s="68" t="s">
        <v>387</v>
      </c>
      <c r="X91" s="116"/>
      <c r="Y91" s="116"/>
      <c r="Z91" s="116"/>
      <c r="AA91" s="116"/>
      <c r="AB91" s="67"/>
    </row>
    <row r="92" spans="1:28" ht="57" customHeight="1" x14ac:dyDescent="0.2">
      <c r="A92" s="72"/>
      <c r="B92" s="112" t="s">
        <v>386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385</v>
      </c>
      <c r="R92" s="70">
        <v>530</v>
      </c>
      <c r="S92" s="114"/>
      <c r="T92" s="115"/>
      <c r="U92" s="69">
        <v>8</v>
      </c>
      <c r="V92" s="69">
        <v>8</v>
      </c>
      <c r="W92" s="68" t="s">
        <v>345</v>
      </c>
      <c r="X92" s="116"/>
      <c r="Y92" s="116"/>
      <c r="Z92" s="116"/>
      <c r="AA92" s="116"/>
      <c r="AB92" s="67"/>
    </row>
    <row r="93" spans="1:28" ht="45.75" customHeight="1" x14ac:dyDescent="0.2">
      <c r="A93" s="72"/>
      <c r="B93" s="112" t="s">
        <v>384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383</v>
      </c>
      <c r="R93" s="70">
        <v>510</v>
      </c>
      <c r="S93" s="114"/>
      <c r="T93" s="115"/>
      <c r="U93" s="69">
        <v>9200</v>
      </c>
      <c r="V93" s="69">
        <v>4602</v>
      </c>
      <c r="W93" s="68" t="s">
        <v>382</v>
      </c>
      <c r="X93" s="116"/>
      <c r="Y93" s="116"/>
      <c r="Z93" s="116"/>
      <c r="AA93" s="116"/>
      <c r="AB93" s="67"/>
    </row>
    <row r="94" spans="1:28" ht="68.25" customHeight="1" x14ac:dyDescent="0.2">
      <c r="A94" s="72"/>
      <c r="B94" s="112" t="s">
        <v>381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380</v>
      </c>
      <c r="R94" s="70">
        <v>240</v>
      </c>
      <c r="S94" s="114"/>
      <c r="T94" s="115"/>
      <c r="U94" s="69">
        <v>1011.8</v>
      </c>
      <c r="V94" s="69">
        <v>858.12</v>
      </c>
      <c r="W94" s="68" t="s">
        <v>379</v>
      </c>
      <c r="X94" s="116"/>
      <c r="Y94" s="116"/>
      <c r="Z94" s="116"/>
      <c r="AA94" s="116"/>
      <c r="AB94" s="67"/>
    </row>
    <row r="95" spans="1:28" ht="102" customHeight="1" x14ac:dyDescent="0.2">
      <c r="A95" s="72"/>
      <c r="B95" s="112" t="s">
        <v>378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377</v>
      </c>
      <c r="R95" s="70">
        <v>610</v>
      </c>
      <c r="S95" s="114"/>
      <c r="T95" s="115"/>
      <c r="U95" s="69">
        <v>6000</v>
      </c>
      <c r="V95" s="69">
        <v>2788.1</v>
      </c>
      <c r="W95" s="68" t="s">
        <v>376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375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120</v>
      </c>
      <c r="S96" s="114"/>
      <c r="T96" s="115"/>
      <c r="U96" s="69">
        <v>1711.6</v>
      </c>
      <c r="V96" s="69">
        <v>828.92</v>
      </c>
      <c r="W96" s="68" t="s">
        <v>374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373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372</v>
      </c>
      <c r="R97" s="70">
        <v>240</v>
      </c>
      <c r="S97" s="114"/>
      <c r="T97" s="115"/>
      <c r="U97" s="69">
        <v>397.1</v>
      </c>
      <c r="V97" s="69">
        <v>12.59</v>
      </c>
      <c r="W97" s="68" t="s">
        <v>371</v>
      </c>
      <c r="X97" s="116"/>
      <c r="Y97" s="116"/>
      <c r="Z97" s="116"/>
      <c r="AA97" s="116"/>
      <c r="AB97" s="67"/>
    </row>
    <row r="98" spans="1:28" ht="23.25" customHeight="1" x14ac:dyDescent="0.2">
      <c r="A98" s="72"/>
      <c r="B98" s="112" t="s">
        <v>370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369</v>
      </c>
      <c r="R98" s="70">
        <v>520</v>
      </c>
      <c r="S98" s="114"/>
      <c r="T98" s="115"/>
      <c r="U98" s="69">
        <v>8156.01</v>
      </c>
      <c r="V98" s="69">
        <v>0</v>
      </c>
      <c r="W98" s="68" t="s">
        <v>311</v>
      </c>
      <c r="X98" s="116"/>
      <c r="Y98" s="116"/>
      <c r="Z98" s="116"/>
      <c r="AA98" s="116"/>
      <c r="AB98" s="67"/>
    </row>
    <row r="99" spans="1:28" ht="34.5" customHeight="1" x14ac:dyDescent="0.2">
      <c r="A99" s="72"/>
      <c r="B99" s="112" t="s">
        <v>368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367</v>
      </c>
      <c r="R99" s="70">
        <v>610</v>
      </c>
      <c r="S99" s="114"/>
      <c r="T99" s="115"/>
      <c r="U99" s="69">
        <v>1007</v>
      </c>
      <c r="V99" s="69">
        <v>343.45</v>
      </c>
      <c r="W99" s="68" t="s">
        <v>366</v>
      </c>
      <c r="X99" s="116"/>
      <c r="Y99" s="116"/>
      <c r="Z99" s="116"/>
      <c r="AA99" s="116"/>
      <c r="AB99" s="67"/>
    </row>
    <row r="100" spans="1:28" ht="45.75" customHeight="1" x14ac:dyDescent="0.2">
      <c r="A100" s="72"/>
      <c r="B100" s="112" t="s">
        <v>365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364</v>
      </c>
      <c r="R100" s="70">
        <v>520</v>
      </c>
      <c r="S100" s="114"/>
      <c r="T100" s="115"/>
      <c r="U100" s="69">
        <v>500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34.5" customHeight="1" x14ac:dyDescent="0.2">
      <c r="A101" s="72"/>
      <c r="B101" s="112" t="s">
        <v>363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362</v>
      </c>
      <c r="R101" s="70">
        <v>410</v>
      </c>
      <c r="S101" s="114"/>
      <c r="T101" s="115"/>
      <c r="U101" s="69">
        <v>9787.5</v>
      </c>
      <c r="V101" s="69">
        <v>0</v>
      </c>
      <c r="W101" s="68" t="s">
        <v>311</v>
      </c>
      <c r="X101" s="116"/>
      <c r="Y101" s="116"/>
      <c r="Z101" s="116"/>
      <c r="AA101" s="116"/>
      <c r="AB101" s="67"/>
    </row>
    <row r="102" spans="1:28" ht="68.25" customHeight="1" x14ac:dyDescent="0.2">
      <c r="A102" s="72"/>
      <c r="B102" s="112" t="s">
        <v>361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360</v>
      </c>
      <c r="R102" s="70">
        <v>410</v>
      </c>
      <c r="S102" s="114"/>
      <c r="T102" s="115"/>
      <c r="U102" s="69">
        <v>2419.9</v>
      </c>
      <c r="V102" s="69">
        <v>799.25</v>
      </c>
      <c r="W102" s="68" t="s">
        <v>359</v>
      </c>
      <c r="X102" s="116"/>
      <c r="Y102" s="116"/>
      <c r="Z102" s="116"/>
      <c r="AA102" s="116"/>
      <c r="AB102" s="67"/>
    </row>
    <row r="103" spans="1:28" ht="45.75" customHeight="1" x14ac:dyDescent="0.2">
      <c r="A103" s="72"/>
      <c r="B103" s="112" t="s">
        <v>358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357</v>
      </c>
      <c r="R103" s="70">
        <v>240</v>
      </c>
      <c r="S103" s="114"/>
      <c r="T103" s="115"/>
      <c r="U103" s="69">
        <v>273.33</v>
      </c>
      <c r="V103" s="69">
        <v>66</v>
      </c>
      <c r="W103" s="68" t="s">
        <v>356</v>
      </c>
      <c r="X103" s="116"/>
      <c r="Y103" s="116"/>
      <c r="Z103" s="116"/>
      <c r="AA103" s="116"/>
      <c r="AB103" s="67"/>
    </row>
    <row r="104" spans="1:28" ht="34.5" customHeight="1" x14ac:dyDescent="0.2">
      <c r="A104" s="72"/>
      <c r="B104" s="112" t="s">
        <v>355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354</v>
      </c>
      <c r="R104" s="70">
        <v>540</v>
      </c>
      <c r="S104" s="114"/>
      <c r="T104" s="115"/>
      <c r="U104" s="69">
        <v>1971.5</v>
      </c>
      <c r="V104" s="69">
        <v>0</v>
      </c>
      <c r="W104" s="68" t="s">
        <v>311</v>
      </c>
      <c r="X104" s="116"/>
      <c r="Y104" s="116"/>
      <c r="Z104" s="116"/>
      <c r="AA104" s="116"/>
      <c r="AB104" s="67"/>
    </row>
    <row r="105" spans="1:28" ht="23.25" customHeight="1" x14ac:dyDescent="0.2">
      <c r="A105" s="72"/>
      <c r="B105" s="112" t="s">
        <v>353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352</v>
      </c>
      <c r="R105" s="70">
        <v>540</v>
      </c>
      <c r="S105" s="114"/>
      <c r="T105" s="115"/>
      <c r="U105" s="69">
        <v>4409.8</v>
      </c>
      <c r="V105" s="69">
        <v>2342.5</v>
      </c>
      <c r="W105" s="68" t="s">
        <v>351</v>
      </c>
      <c r="X105" s="116"/>
      <c r="Y105" s="116"/>
      <c r="Z105" s="116"/>
      <c r="AA105" s="116"/>
      <c r="AB105" s="67"/>
    </row>
    <row r="106" spans="1:28" ht="34.5" customHeight="1" x14ac:dyDescent="0.2">
      <c r="A106" s="72"/>
      <c r="B106" s="112" t="s">
        <v>350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349</v>
      </c>
      <c r="R106" s="70">
        <v>530</v>
      </c>
      <c r="S106" s="114"/>
      <c r="T106" s="115"/>
      <c r="U106" s="69">
        <v>1053.8</v>
      </c>
      <c r="V106" s="69">
        <v>526.9</v>
      </c>
      <c r="W106" s="68" t="s">
        <v>348</v>
      </c>
      <c r="X106" s="116"/>
      <c r="Y106" s="116"/>
      <c r="Z106" s="116"/>
      <c r="AA106" s="116"/>
      <c r="AB106" s="67"/>
    </row>
    <row r="107" spans="1:28" ht="57" customHeight="1" x14ac:dyDescent="0.2">
      <c r="A107" s="72"/>
      <c r="B107" s="112" t="s">
        <v>347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346</v>
      </c>
      <c r="R107" s="70">
        <v>240</v>
      </c>
      <c r="S107" s="114"/>
      <c r="T107" s="115"/>
      <c r="U107" s="69">
        <v>5.8</v>
      </c>
      <c r="V107" s="69">
        <v>5.8</v>
      </c>
      <c r="W107" s="68" t="s">
        <v>345</v>
      </c>
      <c r="X107" s="116"/>
      <c r="Y107" s="116"/>
      <c r="Z107" s="116"/>
      <c r="AA107" s="116"/>
      <c r="AB107" s="67"/>
    </row>
    <row r="108" spans="1:28" ht="34.5" customHeight="1" x14ac:dyDescent="0.2">
      <c r="A108" s="72"/>
      <c r="B108" s="112" t="s">
        <v>344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240</v>
      </c>
      <c r="S108" s="114"/>
      <c r="T108" s="115"/>
      <c r="U108" s="69">
        <v>200</v>
      </c>
      <c r="V108" s="69">
        <v>70.010000000000005</v>
      </c>
      <c r="W108" s="68" t="s">
        <v>343</v>
      </c>
      <c r="X108" s="116"/>
      <c r="Y108" s="116"/>
      <c r="Z108" s="116"/>
      <c r="AA108" s="116"/>
      <c r="AB108" s="67"/>
    </row>
    <row r="109" spans="1:28" ht="23.25" customHeight="1" x14ac:dyDescent="0.2">
      <c r="A109" s="72"/>
      <c r="B109" s="112" t="s">
        <v>342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341</v>
      </c>
      <c r="R109" s="70">
        <v>870</v>
      </c>
      <c r="S109" s="114"/>
      <c r="T109" s="115"/>
      <c r="U109" s="69">
        <v>3414.97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45.75" customHeight="1" x14ac:dyDescent="0.2">
      <c r="A110" s="72"/>
      <c r="B110" s="112" t="s">
        <v>340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339</v>
      </c>
      <c r="R110" s="70">
        <v>240</v>
      </c>
      <c r="S110" s="114"/>
      <c r="T110" s="115"/>
      <c r="U110" s="69">
        <v>43</v>
      </c>
      <c r="V110" s="69">
        <v>0</v>
      </c>
      <c r="W110" s="68" t="s">
        <v>311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338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337</v>
      </c>
      <c r="R111" s="70">
        <v>240</v>
      </c>
      <c r="S111" s="114"/>
      <c r="T111" s="115"/>
      <c r="U111" s="69">
        <v>248</v>
      </c>
      <c r="V111" s="69">
        <v>40.950000000000003</v>
      </c>
      <c r="W111" s="68" t="s">
        <v>336</v>
      </c>
      <c r="X111" s="116"/>
      <c r="Y111" s="116"/>
      <c r="Z111" s="116"/>
      <c r="AA111" s="116"/>
      <c r="AB111" s="67"/>
    </row>
    <row r="112" spans="1:28" ht="34.5" customHeight="1" x14ac:dyDescent="0.2">
      <c r="A112" s="72"/>
      <c r="B112" s="112" t="s">
        <v>335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334</v>
      </c>
      <c r="R112" s="70">
        <v>240</v>
      </c>
      <c r="S112" s="114"/>
      <c r="T112" s="115"/>
      <c r="U112" s="69">
        <v>420</v>
      </c>
      <c r="V112" s="69">
        <v>144</v>
      </c>
      <c r="W112" s="68" t="s">
        <v>333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332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240</v>
      </c>
      <c r="S113" s="114"/>
      <c r="T113" s="115"/>
      <c r="U113" s="69">
        <v>248</v>
      </c>
      <c r="V113" s="69">
        <v>152.19</v>
      </c>
      <c r="W113" s="68" t="s">
        <v>331</v>
      </c>
      <c r="X113" s="116"/>
      <c r="Y113" s="116"/>
      <c r="Z113" s="116"/>
      <c r="AA113" s="116"/>
      <c r="AB113" s="67"/>
    </row>
    <row r="114" spans="1:28" ht="23.25" customHeight="1" x14ac:dyDescent="0.2">
      <c r="A114" s="72"/>
      <c r="B114" s="112" t="s">
        <v>330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329</v>
      </c>
      <c r="R114" s="70">
        <v>850</v>
      </c>
      <c r="S114" s="114"/>
      <c r="T114" s="115"/>
      <c r="U114" s="69">
        <v>2</v>
      </c>
      <c r="V114" s="69">
        <v>0.14000000000000001</v>
      </c>
      <c r="W114" s="68" t="s">
        <v>328</v>
      </c>
      <c r="X114" s="116"/>
      <c r="Y114" s="116"/>
      <c r="Z114" s="116"/>
      <c r="AA114" s="116"/>
      <c r="AB114" s="67"/>
    </row>
    <row r="115" spans="1:28" ht="34.5" customHeight="1" x14ac:dyDescent="0.2">
      <c r="A115" s="72"/>
      <c r="B115" s="112" t="s">
        <v>327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240</v>
      </c>
      <c r="S115" s="114"/>
      <c r="T115" s="115"/>
      <c r="U115" s="69">
        <v>100</v>
      </c>
      <c r="V115" s="69">
        <v>0</v>
      </c>
      <c r="W115" s="68" t="s">
        <v>311</v>
      </c>
      <c r="X115" s="116"/>
      <c r="Y115" s="116"/>
      <c r="Z115" s="116"/>
      <c r="AA115" s="116"/>
      <c r="AB115" s="67"/>
    </row>
    <row r="116" spans="1:28" ht="45.75" customHeight="1" x14ac:dyDescent="0.2">
      <c r="A116" s="72"/>
      <c r="B116" s="112" t="s">
        <v>326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325</v>
      </c>
      <c r="R116" s="70">
        <v>810</v>
      </c>
      <c r="S116" s="114"/>
      <c r="T116" s="115"/>
      <c r="U116" s="69">
        <v>470.2</v>
      </c>
      <c r="V116" s="69">
        <v>470.14</v>
      </c>
      <c r="W116" s="68" t="s">
        <v>324</v>
      </c>
      <c r="X116" s="116"/>
      <c r="Y116" s="116"/>
      <c r="Z116" s="116"/>
      <c r="AA116" s="116"/>
      <c r="AB116" s="67"/>
    </row>
    <row r="117" spans="1:28" ht="34.5" customHeight="1" x14ac:dyDescent="0.2">
      <c r="A117" s="72"/>
      <c r="B117" s="112" t="s">
        <v>323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322</v>
      </c>
      <c r="R117" s="70">
        <v>240</v>
      </c>
      <c r="S117" s="114"/>
      <c r="T117" s="115"/>
      <c r="U117" s="69">
        <v>2000</v>
      </c>
      <c r="V117" s="69">
        <v>1717.74</v>
      </c>
      <c r="W117" s="68" t="s">
        <v>321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320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319</v>
      </c>
      <c r="R118" s="70">
        <v>320</v>
      </c>
      <c r="S118" s="114"/>
      <c r="T118" s="115"/>
      <c r="U118" s="69">
        <v>160</v>
      </c>
      <c r="V118" s="69">
        <v>22.22</v>
      </c>
      <c r="W118" s="68" t="s">
        <v>318</v>
      </c>
      <c r="X118" s="116"/>
      <c r="Y118" s="116"/>
      <c r="Z118" s="116"/>
      <c r="AA118" s="116"/>
      <c r="AB118" s="67"/>
    </row>
    <row r="119" spans="1:28" ht="23.25" customHeight="1" x14ac:dyDescent="0.2">
      <c r="A119" s="72"/>
      <c r="B119" s="112" t="s">
        <v>317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316</v>
      </c>
      <c r="R119" s="70">
        <v>310</v>
      </c>
      <c r="S119" s="114"/>
      <c r="T119" s="115"/>
      <c r="U119" s="69">
        <v>767</v>
      </c>
      <c r="V119" s="69">
        <v>402.37</v>
      </c>
      <c r="W119" s="68" t="s">
        <v>315</v>
      </c>
      <c r="X119" s="116"/>
      <c r="Y119" s="116"/>
      <c r="Z119" s="116"/>
      <c r="AA119" s="116"/>
      <c r="AB119" s="67"/>
    </row>
    <row r="120" spans="1:28" ht="57" customHeight="1" x14ac:dyDescent="0.2">
      <c r="A120" s="72"/>
      <c r="B120" s="112" t="s">
        <v>314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240</v>
      </c>
      <c r="S120" s="114"/>
      <c r="T120" s="115"/>
      <c r="U120" s="69">
        <v>24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313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312</v>
      </c>
      <c r="R121" s="70">
        <v>410</v>
      </c>
      <c r="S121" s="114"/>
      <c r="T121" s="115"/>
      <c r="U121" s="69">
        <v>1200</v>
      </c>
      <c r="V121" s="69">
        <v>0</v>
      </c>
      <c r="W121" s="68" t="s">
        <v>311</v>
      </c>
      <c r="X121" s="116"/>
      <c r="Y121" s="116"/>
      <c r="Z121" s="116"/>
      <c r="AA121" s="116"/>
      <c r="AB121" s="67"/>
    </row>
    <row r="122" spans="1:28" ht="45.75" customHeight="1" x14ac:dyDescent="0.2">
      <c r="A122" s="72"/>
      <c r="B122" s="112" t="s">
        <v>310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309</v>
      </c>
      <c r="R122" s="70">
        <v>520</v>
      </c>
      <c r="S122" s="114"/>
      <c r="T122" s="115"/>
      <c r="U122" s="69">
        <v>15409.3</v>
      </c>
      <c r="V122" s="69">
        <v>1102.07</v>
      </c>
      <c r="W122" s="68" t="s">
        <v>306</v>
      </c>
      <c r="X122" s="116"/>
      <c r="Y122" s="116"/>
      <c r="Z122" s="116"/>
      <c r="AA122" s="116"/>
      <c r="AB122" s="67"/>
    </row>
    <row r="123" spans="1:28" ht="23.25" customHeight="1" x14ac:dyDescent="0.2">
      <c r="A123" s="72"/>
      <c r="B123" s="112" t="s">
        <v>308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/>
      <c r="Q123" s="71" t="s">
        <v>307</v>
      </c>
      <c r="R123" s="70">
        <v>520</v>
      </c>
      <c r="S123" s="114"/>
      <c r="T123" s="115"/>
      <c r="U123" s="69">
        <v>155.6</v>
      </c>
      <c r="V123" s="69">
        <v>11.13</v>
      </c>
      <c r="W123" s="68" t="s">
        <v>306</v>
      </c>
      <c r="X123" s="116"/>
      <c r="Y123" s="116"/>
      <c r="Z123" s="116"/>
      <c r="AA123" s="116"/>
      <c r="AB123" s="67"/>
    </row>
    <row r="124" spans="1:28" ht="0.75" customHeight="1" x14ac:dyDescent="0.2">
      <c r="A124" s="66"/>
      <c r="B124" s="66"/>
      <c r="C124" s="6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 t="s">
        <v>305</v>
      </c>
      <c r="R124" s="46" t="s">
        <v>304</v>
      </c>
      <c r="S124" s="46"/>
      <c r="T124" s="64"/>
      <c r="U124" s="63">
        <v>1251461.1499999999</v>
      </c>
      <c r="V124" s="62">
        <v>200608.56</v>
      </c>
      <c r="W124" s="61" t="s">
        <v>301</v>
      </c>
      <c r="X124" s="36"/>
      <c r="Y124" s="36"/>
      <c r="Z124" s="36"/>
      <c r="AA124" s="36"/>
      <c r="AB124" s="55"/>
    </row>
    <row r="125" spans="1:28" ht="17.25" customHeight="1" thickBot="1" x14ac:dyDescent="0.25">
      <c r="A125" s="60" t="s">
        <v>303</v>
      </c>
      <c r="B125" s="36"/>
      <c r="C125" s="119" t="s">
        <v>302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59"/>
      <c r="T125" s="58">
        <v>0</v>
      </c>
      <c r="U125" s="56">
        <v>1251461.1499999999</v>
      </c>
      <c r="V125" s="57">
        <v>200608.56</v>
      </c>
      <c r="W125" s="56" t="s">
        <v>301</v>
      </c>
      <c r="X125" s="36"/>
      <c r="Y125" s="36"/>
      <c r="Z125" s="36"/>
      <c r="AA125" s="36"/>
      <c r="AB125" s="55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  <row r="128" spans="1:28" ht="12.75" customHeight="1" x14ac:dyDescent="0.2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</row>
  </sheetData>
  <mergeCells count="353">
    <mergeCell ref="M3:V3"/>
    <mergeCell ref="M2:V2"/>
    <mergeCell ref="M4:V4"/>
    <mergeCell ref="C7:M8"/>
    <mergeCell ref="X76:AA76"/>
    <mergeCell ref="B73:P73"/>
    <mergeCell ref="S73:T73"/>
    <mergeCell ref="X73:AA73"/>
    <mergeCell ref="S80:T80"/>
    <mergeCell ref="R7:R8"/>
    <mergeCell ref="Q7:Q8"/>
    <mergeCell ref="C9:M9"/>
    <mergeCell ref="W7:W8"/>
    <mergeCell ref="U7:U8"/>
    <mergeCell ref="V7:V8"/>
    <mergeCell ref="B13:P13"/>
    <mergeCell ref="S13:T13"/>
    <mergeCell ref="X13:AA13"/>
    <mergeCell ref="B21:P21"/>
    <mergeCell ref="S21:T21"/>
    <mergeCell ref="C125:R125"/>
    <mergeCell ref="B11:P11"/>
    <mergeCell ref="S11:T11"/>
    <mergeCell ref="B67:P67"/>
    <mergeCell ref="S67:T67"/>
    <mergeCell ref="B80:P80"/>
    <mergeCell ref="X11:AA11"/>
    <mergeCell ref="B42:P42"/>
    <mergeCell ref="S42:T42"/>
    <mergeCell ref="X42:AA42"/>
    <mergeCell ref="B63:P63"/>
    <mergeCell ref="S63:T63"/>
    <mergeCell ref="X63:AA63"/>
    <mergeCell ref="X43:AA43"/>
    <mergeCell ref="S30:T30"/>
    <mergeCell ref="X30:AA30"/>
    <mergeCell ref="X72:AA72"/>
    <mergeCell ref="B76:P76"/>
    <mergeCell ref="S76:T76"/>
    <mergeCell ref="B27:P27"/>
    <mergeCell ref="S27:T27"/>
    <mergeCell ref="X27:AA27"/>
    <mergeCell ref="B28:P28"/>
    <mergeCell ref="S28:T28"/>
    <mergeCell ref="X80:AA80"/>
    <mergeCell ref="B12:P12"/>
    <mergeCell ref="S12:T12"/>
    <mergeCell ref="X12:AA12"/>
    <mergeCell ref="B39:P39"/>
    <mergeCell ref="S39:T39"/>
    <mergeCell ref="X39:AA39"/>
    <mergeCell ref="B43:P43"/>
    <mergeCell ref="S43:T43"/>
    <mergeCell ref="B68:P68"/>
    <mergeCell ref="S68:T68"/>
    <mergeCell ref="X68:AA68"/>
    <mergeCell ref="B65:P65"/>
    <mergeCell ref="S65:T65"/>
    <mergeCell ref="X65:AA65"/>
    <mergeCell ref="X67:AA67"/>
    <mergeCell ref="B77:P77"/>
    <mergeCell ref="S77:T77"/>
    <mergeCell ref="X77:AA77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48:P48"/>
    <mergeCell ref="S48:T48"/>
    <mergeCell ref="X48:AA48"/>
    <mergeCell ref="B49:P49"/>
    <mergeCell ref="S49:T49"/>
    <mergeCell ref="X49:AA49"/>
    <mergeCell ref="B50:P50"/>
    <mergeCell ref="S50:T50"/>
    <mergeCell ref="X50:AA50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S46:T46"/>
    <mergeCell ref="X46:AA46"/>
    <mergeCell ref="B56:P56"/>
    <mergeCell ref="S56:T56"/>
    <mergeCell ref="X56:AA56"/>
    <mergeCell ref="B57:P57"/>
    <mergeCell ref="S57:T57"/>
    <mergeCell ref="X57:AA57"/>
    <mergeCell ref="B58:P58"/>
    <mergeCell ref="S58:T58"/>
    <mergeCell ref="X58:AA58"/>
    <mergeCell ref="B51:P51"/>
    <mergeCell ref="S51:T51"/>
    <mergeCell ref="X51:AA51"/>
    <mergeCell ref="B55:P55"/>
    <mergeCell ref="S55:T55"/>
    <mergeCell ref="X55:AA55"/>
    <mergeCell ref="B53:P53"/>
    <mergeCell ref="B52:P52"/>
    <mergeCell ref="S52:T52"/>
    <mergeCell ref="X52:AA52"/>
    <mergeCell ref="S54:T54"/>
    <mergeCell ref="X54:AA54"/>
    <mergeCell ref="S53:T53"/>
    <mergeCell ref="X53:AA53"/>
    <mergeCell ref="B54:P54"/>
    <mergeCell ref="I10:P10"/>
    <mergeCell ref="S10:T10"/>
    <mergeCell ref="X10:AA10"/>
    <mergeCell ref="B14:P14"/>
    <mergeCell ref="S14:T14"/>
    <mergeCell ref="X14:AA14"/>
    <mergeCell ref="B15:P15"/>
    <mergeCell ref="B69:P69"/>
    <mergeCell ref="S69:T69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9:AA6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X21:AA21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0:P30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7:P37"/>
    <mergeCell ref="S37:T37"/>
    <mergeCell ref="X37:AA37"/>
    <mergeCell ref="B40:P40"/>
    <mergeCell ref="S40:T40"/>
    <mergeCell ref="X40:AA40"/>
    <mergeCell ref="B60:P60"/>
    <mergeCell ref="S60:T60"/>
    <mergeCell ref="X60:AA60"/>
    <mergeCell ref="B59:P59"/>
    <mergeCell ref="S59:T59"/>
    <mergeCell ref="X59:AA59"/>
    <mergeCell ref="B62:P62"/>
    <mergeCell ref="S62:T62"/>
    <mergeCell ref="X62:AA62"/>
    <mergeCell ref="B61:P61"/>
    <mergeCell ref="S61:T61"/>
    <mergeCell ref="X61:AA61"/>
    <mergeCell ref="B66:P66"/>
    <mergeCell ref="S66:T66"/>
    <mergeCell ref="X66:AA66"/>
    <mergeCell ref="B64:P64"/>
    <mergeCell ref="S64:T64"/>
    <mergeCell ref="X64:AA64"/>
    <mergeCell ref="S71:T71"/>
    <mergeCell ref="X71:AA71"/>
    <mergeCell ref="B75:P75"/>
    <mergeCell ref="S75:T75"/>
    <mergeCell ref="X75:AA75"/>
    <mergeCell ref="B74:P74"/>
    <mergeCell ref="S74:T74"/>
    <mergeCell ref="X74:AA74"/>
    <mergeCell ref="B70:P70"/>
    <mergeCell ref="S70:T70"/>
    <mergeCell ref="X70:AA70"/>
    <mergeCell ref="B71:P71"/>
    <mergeCell ref="B72:P72"/>
    <mergeCell ref="S72:T72"/>
    <mergeCell ref="B79:P79"/>
    <mergeCell ref="S79:T79"/>
    <mergeCell ref="X79:AA79"/>
    <mergeCell ref="B78:P78"/>
    <mergeCell ref="S78:T78"/>
    <mergeCell ref="B81:P81"/>
    <mergeCell ref="S81:T81"/>
    <mergeCell ref="X81:AA81"/>
    <mergeCell ref="B82:P82"/>
    <mergeCell ref="S82:T82"/>
    <mergeCell ref="X82:AA82"/>
    <mergeCell ref="X78:AA78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3:P123"/>
    <mergeCell ref="S123:T123"/>
    <mergeCell ref="X123:AA123"/>
    <mergeCell ref="B121:P121"/>
    <mergeCell ref="S121:T121"/>
    <mergeCell ref="X121:AA121"/>
    <mergeCell ref="B122:P122"/>
    <mergeCell ref="S122:T122"/>
    <mergeCell ref="X122:AA12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EEC3B-79D3-469B-8927-6B8467BCD863}">
  <sheetPr>
    <pageSetUpPr fitToPage="1"/>
  </sheetPr>
  <dimension ref="A1:AB128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297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19.5" customHeight="1" x14ac:dyDescent="0.2">
      <c r="A10" s="72"/>
      <c r="B10" s="77"/>
      <c r="C10" s="76"/>
      <c r="D10" s="75"/>
      <c r="E10" s="75"/>
      <c r="F10" s="74"/>
      <c r="G10" s="74"/>
      <c r="H10" s="73"/>
      <c r="I10" s="117" t="s">
        <v>579</v>
      </c>
      <c r="J10" s="117"/>
      <c r="K10" s="117"/>
      <c r="L10" s="117"/>
      <c r="M10" s="117"/>
      <c r="N10" s="117"/>
      <c r="O10" s="117"/>
      <c r="P10" s="118"/>
      <c r="Q10" s="71" t="s">
        <v>578</v>
      </c>
      <c r="R10" s="70" t="s">
        <v>304</v>
      </c>
      <c r="S10" s="114"/>
      <c r="T10" s="115"/>
      <c r="U10" s="69">
        <v>829007.31</v>
      </c>
      <c r="V10" s="69">
        <v>0</v>
      </c>
      <c r="W10" s="68" t="s">
        <v>311</v>
      </c>
      <c r="X10" s="116"/>
      <c r="Y10" s="116"/>
      <c r="Z10" s="116"/>
      <c r="AA10" s="116"/>
      <c r="AB10" s="67"/>
    </row>
    <row r="11" spans="1:28" ht="23.25" customHeight="1" x14ac:dyDescent="0.2">
      <c r="A11" s="72"/>
      <c r="B11" s="112" t="s">
        <v>577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576</v>
      </c>
      <c r="R11" s="70" t="s">
        <v>1</v>
      </c>
      <c r="S11" s="114"/>
      <c r="T11" s="115"/>
      <c r="U11" s="69">
        <v>250096.94</v>
      </c>
      <c r="V11" s="69">
        <v>131784.19</v>
      </c>
      <c r="W11" s="68" t="s">
        <v>575</v>
      </c>
      <c r="X11" s="116"/>
      <c r="Y11" s="116"/>
      <c r="Z11" s="116"/>
      <c r="AA11" s="116"/>
      <c r="AB11" s="67"/>
    </row>
    <row r="12" spans="1:28" ht="68.25" customHeight="1" x14ac:dyDescent="0.2">
      <c r="A12" s="72"/>
      <c r="B12" s="112" t="s">
        <v>574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573</v>
      </c>
      <c r="R12" s="70" t="s">
        <v>1</v>
      </c>
      <c r="S12" s="114"/>
      <c r="T12" s="115"/>
      <c r="U12" s="69">
        <v>244385.94</v>
      </c>
      <c r="V12" s="69">
        <v>128999.89</v>
      </c>
      <c r="W12" s="68" t="s">
        <v>572</v>
      </c>
      <c r="X12" s="116"/>
      <c r="Y12" s="116"/>
      <c r="Z12" s="116"/>
      <c r="AA12" s="116"/>
      <c r="AB12" s="67"/>
    </row>
    <row r="13" spans="1:28" ht="45.75" customHeight="1" x14ac:dyDescent="0.2">
      <c r="A13" s="72"/>
      <c r="B13" s="112" t="s">
        <v>571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570</v>
      </c>
      <c r="R13" s="70" t="s">
        <v>1</v>
      </c>
      <c r="S13" s="114"/>
      <c r="T13" s="115"/>
      <c r="U13" s="69">
        <v>67148.460000000006</v>
      </c>
      <c r="V13" s="69">
        <v>34436.65</v>
      </c>
      <c r="W13" s="68" t="s">
        <v>569</v>
      </c>
      <c r="X13" s="116"/>
      <c r="Y13" s="116"/>
      <c r="Z13" s="116"/>
      <c r="AA13" s="116"/>
      <c r="AB13" s="67"/>
    </row>
    <row r="14" spans="1:28" ht="23.25" customHeight="1" x14ac:dyDescent="0.2">
      <c r="A14" s="72"/>
      <c r="B14" s="112" t="s">
        <v>568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567</v>
      </c>
      <c r="R14" s="70">
        <v>610</v>
      </c>
      <c r="S14" s="114"/>
      <c r="T14" s="115"/>
      <c r="U14" s="69">
        <v>16144.6</v>
      </c>
      <c r="V14" s="69">
        <v>12745.2</v>
      </c>
      <c r="W14" s="68" t="s">
        <v>566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240</v>
      </c>
      <c r="S15" s="114"/>
      <c r="T15" s="115"/>
      <c r="U15" s="69">
        <v>48</v>
      </c>
      <c r="V15" s="69">
        <v>13.07</v>
      </c>
      <c r="W15" s="68" t="s">
        <v>564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563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562</v>
      </c>
      <c r="R16" s="70">
        <v>310</v>
      </c>
      <c r="S16" s="114"/>
      <c r="T16" s="115"/>
      <c r="U16" s="69">
        <v>3182</v>
      </c>
      <c r="V16" s="69">
        <v>1365.02</v>
      </c>
      <c r="W16" s="68" t="s">
        <v>561</v>
      </c>
      <c r="X16" s="116"/>
      <c r="Y16" s="116"/>
      <c r="Z16" s="116"/>
      <c r="AA16" s="116"/>
      <c r="AB16" s="67"/>
    </row>
    <row r="17" spans="1:28" ht="79.5" customHeight="1" x14ac:dyDescent="0.2">
      <c r="A17" s="72"/>
      <c r="B17" s="112" t="s">
        <v>548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560</v>
      </c>
      <c r="R17" s="70">
        <v>610</v>
      </c>
      <c r="S17" s="114"/>
      <c r="T17" s="115"/>
      <c r="U17" s="69">
        <v>19.8</v>
      </c>
      <c r="V17" s="69">
        <v>0</v>
      </c>
      <c r="W17" s="68" t="s">
        <v>311</v>
      </c>
      <c r="X17" s="116"/>
      <c r="Y17" s="116"/>
      <c r="Z17" s="116"/>
      <c r="AA17" s="116"/>
      <c r="AB17" s="67"/>
    </row>
    <row r="18" spans="1:28" ht="102" customHeight="1" x14ac:dyDescent="0.2">
      <c r="A18" s="72"/>
      <c r="B18" s="112" t="s">
        <v>378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559</v>
      </c>
      <c r="R18" s="70">
        <v>610</v>
      </c>
      <c r="S18" s="114"/>
      <c r="T18" s="115"/>
      <c r="U18" s="69">
        <v>44900</v>
      </c>
      <c r="V18" s="69">
        <v>20247.900000000001</v>
      </c>
      <c r="W18" s="68" t="s">
        <v>558</v>
      </c>
      <c r="X18" s="116"/>
      <c r="Y18" s="116"/>
      <c r="Z18" s="116"/>
      <c r="AA18" s="116"/>
      <c r="AB18" s="67"/>
    </row>
    <row r="19" spans="1:28" ht="45.75" customHeight="1" x14ac:dyDescent="0.2">
      <c r="A19" s="72"/>
      <c r="B19" s="112" t="s">
        <v>557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556</v>
      </c>
      <c r="R19" s="70">
        <v>240</v>
      </c>
      <c r="S19" s="114"/>
      <c r="T19" s="115"/>
      <c r="U19" s="69">
        <v>2788.6</v>
      </c>
      <c r="V19" s="69">
        <v>0</v>
      </c>
      <c r="W19" s="68" t="s">
        <v>311</v>
      </c>
      <c r="X19" s="116"/>
      <c r="Y19" s="116"/>
      <c r="Z19" s="116"/>
      <c r="AA19" s="116"/>
      <c r="AB19" s="67"/>
    </row>
    <row r="20" spans="1:28" ht="147" customHeight="1" x14ac:dyDescent="0.2">
      <c r="A20" s="72"/>
      <c r="B20" s="112" t="s">
        <v>513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555</v>
      </c>
      <c r="R20" s="70">
        <v>610</v>
      </c>
      <c r="S20" s="114"/>
      <c r="T20" s="115"/>
      <c r="U20" s="69">
        <v>65.459999999999994</v>
      </c>
      <c r="V20" s="69">
        <v>65.459999999999994</v>
      </c>
      <c r="W20" s="68" t="s">
        <v>345</v>
      </c>
      <c r="X20" s="116"/>
      <c r="Y20" s="116"/>
      <c r="Z20" s="116"/>
      <c r="AA20" s="116"/>
      <c r="AB20" s="67"/>
    </row>
    <row r="21" spans="1:28" ht="34.5" customHeight="1" x14ac:dyDescent="0.2">
      <c r="A21" s="72"/>
      <c r="B21" s="112" t="s">
        <v>554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553</v>
      </c>
      <c r="R21" s="70" t="s">
        <v>1</v>
      </c>
      <c r="S21" s="114"/>
      <c r="T21" s="115"/>
      <c r="U21" s="69">
        <v>156161.57</v>
      </c>
      <c r="V21" s="69">
        <v>82131.27</v>
      </c>
      <c r="W21" s="68" t="s">
        <v>552</v>
      </c>
      <c r="X21" s="116"/>
      <c r="Y21" s="116"/>
      <c r="Z21" s="116"/>
      <c r="AA21" s="116"/>
      <c r="AB21" s="67"/>
    </row>
    <row r="22" spans="1:28" ht="23.25" customHeight="1" x14ac:dyDescent="0.2">
      <c r="A22" s="72"/>
      <c r="B22" s="112" t="s">
        <v>551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550</v>
      </c>
      <c r="R22" s="70">
        <v>610</v>
      </c>
      <c r="S22" s="114"/>
      <c r="T22" s="115"/>
      <c r="U22" s="69">
        <v>30307</v>
      </c>
      <c r="V22" s="69">
        <v>16677.3</v>
      </c>
      <c r="W22" s="68" t="s">
        <v>549</v>
      </c>
      <c r="X22" s="116"/>
      <c r="Y22" s="116"/>
      <c r="Z22" s="116"/>
      <c r="AA22" s="116"/>
      <c r="AB22" s="67"/>
    </row>
    <row r="23" spans="1:28" ht="79.5" customHeight="1" x14ac:dyDescent="0.2">
      <c r="A23" s="72"/>
      <c r="B23" s="112" t="s">
        <v>548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547</v>
      </c>
      <c r="R23" s="70">
        <v>610</v>
      </c>
      <c r="S23" s="114"/>
      <c r="T23" s="115"/>
      <c r="U23" s="69">
        <v>61</v>
      </c>
      <c r="V23" s="69">
        <v>26.4</v>
      </c>
      <c r="W23" s="68" t="s">
        <v>546</v>
      </c>
      <c r="X23" s="116"/>
      <c r="Y23" s="116"/>
      <c r="Z23" s="116"/>
      <c r="AA23" s="116"/>
      <c r="AB23" s="67"/>
    </row>
    <row r="24" spans="1:28" ht="102" customHeight="1" x14ac:dyDescent="0.2">
      <c r="A24" s="72"/>
      <c r="B24" s="112" t="s">
        <v>378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545</v>
      </c>
      <c r="R24" s="70">
        <v>610</v>
      </c>
      <c r="S24" s="114"/>
      <c r="T24" s="115"/>
      <c r="U24" s="69">
        <v>80926</v>
      </c>
      <c r="V24" s="69">
        <v>51639.5</v>
      </c>
      <c r="W24" s="68" t="s">
        <v>544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516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543</v>
      </c>
      <c r="R25" s="70">
        <v>610</v>
      </c>
      <c r="S25" s="114"/>
      <c r="T25" s="115"/>
      <c r="U25" s="69">
        <v>26658.76</v>
      </c>
      <c r="V25" s="69">
        <v>4693.17</v>
      </c>
      <c r="W25" s="68" t="s">
        <v>542</v>
      </c>
      <c r="X25" s="116"/>
      <c r="Y25" s="116"/>
      <c r="Z25" s="116"/>
      <c r="AA25" s="116"/>
      <c r="AB25" s="67"/>
    </row>
    <row r="26" spans="1:28" ht="34.5" customHeight="1" x14ac:dyDescent="0.2">
      <c r="A26" s="72"/>
      <c r="B26" s="112" t="s">
        <v>541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540</v>
      </c>
      <c r="R26" s="70">
        <v>610</v>
      </c>
      <c r="S26" s="114"/>
      <c r="T26" s="115"/>
      <c r="U26" s="69">
        <v>4494.4799999999996</v>
      </c>
      <c r="V26" s="69">
        <v>1389.91</v>
      </c>
      <c r="W26" s="68" t="s">
        <v>539</v>
      </c>
      <c r="X26" s="116"/>
      <c r="Y26" s="116"/>
      <c r="Z26" s="116"/>
      <c r="AA26" s="116"/>
      <c r="AB26" s="67"/>
    </row>
    <row r="27" spans="1:28" ht="147" customHeight="1" x14ac:dyDescent="0.2">
      <c r="A27" s="72"/>
      <c r="B27" s="112" t="s">
        <v>513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538</v>
      </c>
      <c r="R27" s="70">
        <v>610</v>
      </c>
      <c r="S27" s="114"/>
      <c r="T27" s="115"/>
      <c r="U27" s="69">
        <v>248.56</v>
      </c>
      <c r="V27" s="69">
        <v>248.51</v>
      </c>
      <c r="W27" s="68" t="s">
        <v>537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535</v>
      </c>
      <c r="R28" s="70">
        <v>610</v>
      </c>
      <c r="S28" s="114"/>
      <c r="T28" s="115"/>
      <c r="U28" s="69">
        <v>9278.1</v>
      </c>
      <c r="V28" s="69">
        <v>5438.5</v>
      </c>
      <c r="W28" s="68" t="s">
        <v>534</v>
      </c>
      <c r="X28" s="116"/>
      <c r="Y28" s="116"/>
      <c r="Z28" s="116"/>
      <c r="AA28" s="116"/>
      <c r="AB28" s="67"/>
    </row>
    <row r="29" spans="1:28" ht="57" customHeight="1" x14ac:dyDescent="0.2">
      <c r="A29" s="72"/>
      <c r="B29" s="112" t="s">
        <v>533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532</v>
      </c>
      <c r="R29" s="70">
        <v>610</v>
      </c>
      <c r="S29" s="114"/>
      <c r="T29" s="115"/>
      <c r="U29" s="69">
        <v>4187.68</v>
      </c>
      <c r="V29" s="69">
        <v>2017.97</v>
      </c>
      <c r="W29" s="68" t="s">
        <v>531</v>
      </c>
      <c r="X29" s="116"/>
      <c r="Y29" s="116"/>
      <c r="Z29" s="116"/>
      <c r="AA29" s="116"/>
      <c r="AB29" s="67"/>
    </row>
    <row r="30" spans="1:28" ht="23.25" customHeight="1" x14ac:dyDescent="0.2">
      <c r="A30" s="72"/>
      <c r="B30" s="112" t="s">
        <v>530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529</v>
      </c>
      <c r="R30" s="70" t="s">
        <v>1</v>
      </c>
      <c r="S30" s="114"/>
      <c r="T30" s="115"/>
      <c r="U30" s="69">
        <v>21024.89</v>
      </c>
      <c r="V30" s="69">
        <v>12380.96</v>
      </c>
      <c r="W30" s="68" t="s">
        <v>528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526</v>
      </c>
      <c r="R31" s="70">
        <v>610</v>
      </c>
      <c r="S31" s="114"/>
      <c r="T31" s="115"/>
      <c r="U31" s="69">
        <v>7075</v>
      </c>
      <c r="V31" s="69">
        <v>3850.1</v>
      </c>
      <c r="W31" s="68" t="s">
        <v>525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524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523</v>
      </c>
      <c r="R32" s="70">
        <v>610</v>
      </c>
      <c r="S32" s="114"/>
      <c r="T32" s="115"/>
      <c r="U32" s="69">
        <v>7385</v>
      </c>
      <c r="V32" s="69">
        <v>4531.8</v>
      </c>
      <c r="W32" s="68" t="s">
        <v>522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521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520</v>
      </c>
      <c r="R33" s="70">
        <v>610</v>
      </c>
      <c r="S33" s="114"/>
      <c r="T33" s="115"/>
      <c r="U33" s="69">
        <v>4233</v>
      </c>
      <c r="V33" s="69">
        <v>3326.6</v>
      </c>
      <c r="W33" s="68" t="s">
        <v>519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517</v>
      </c>
      <c r="R34" s="70">
        <v>610</v>
      </c>
      <c r="S34" s="114"/>
      <c r="T34" s="115"/>
      <c r="U34" s="69">
        <v>1139.92</v>
      </c>
      <c r="V34" s="69">
        <v>0</v>
      </c>
      <c r="W34" s="68" t="s">
        <v>311</v>
      </c>
      <c r="X34" s="116"/>
      <c r="Y34" s="116"/>
      <c r="Z34" s="116"/>
      <c r="AA34" s="116"/>
      <c r="AB34" s="67"/>
    </row>
    <row r="35" spans="1:28" ht="34.5" customHeight="1" x14ac:dyDescent="0.2">
      <c r="A35" s="72"/>
      <c r="B35" s="112" t="s">
        <v>516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515</v>
      </c>
      <c r="R35" s="70">
        <v>610</v>
      </c>
      <c r="S35" s="114"/>
      <c r="T35" s="115"/>
      <c r="U35" s="69">
        <v>1112.8</v>
      </c>
      <c r="V35" s="69">
        <v>593.28</v>
      </c>
      <c r="W35" s="68" t="s">
        <v>514</v>
      </c>
      <c r="X35" s="116"/>
      <c r="Y35" s="116"/>
      <c r="Z35" s="116"/>
      <c r="AA35" s="116"/>
      <c r="AB35" s="67"/>
    </row>
    <row r="36" spans="1:28" ht="147" customHeight="1" x14ac:dyDescent="0.2">
      <c r="A36" s="72"/>
      <c r="B36" s="112" t="s">
        <v>513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512</v>
      </c>
      <c r="R36" s="70">
        <v>610</v>
      </c>
      <c r="S36" s="114"/>
      <c r="T36" s="115"/>
      <c r="U36" s="69">
        <v>79.180000000000007</v>
      </c>
      <c r="V36" s="69">
        <v>79.180000000000007</v>
      </c>
      <c r="W36" s="68" t="s">
        <v>345</v>
      </c>
      <c r="X36" s="116"/>
      <c r="Y36" s="116"/>
      <c r="Z36" s="116"/>
      <c r="AA36" s="116"/>
      <c r="AB36" s="67"/>
    </row>
    <row r="37" spans="1:28" ht="34.5" customHeight="1" x14ac:dyDescent="0.2">
      <c r="A37" s="72"/>
      <c r="B37" s="112" t="s">
        <v>511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510</v>
      </c>
      <c r="R37" s="70" t="s">
        <v>1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45.75" customHeight="1" x14ac:dyDescent="0.2">
      <c r="A38" s="72"/>
      <c r="B38" s="112" t="s">
        <v>509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508</v>
      </c>
      <c r="R38" s="70">
        <v>610</v>
      </c>
      <c r="S38" s="114"/>
      <c r="T38" s="115"/>
      <c r="U38" s="69">
        <v>51.02</v>
      </c>
      <c r="V38" s="69">
        <v>51.02</v>
      </c>
      <c r="W38" s="68" t="s">
        <v>345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506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505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504</v>
      </c>
      <c r="R40" s="70" t="s">
        <v>1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397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503</v>
      </c>
      <c r="R41" s="70">
        <v>610</v>
      </c>
      <c r="S41" s="114"/>
      <c r="T41" s="115"/>
      <c r="U41" s="69">
        <v>5711</v>
      </c>
      <c r="V41" s="69">
        <v>2784.3</v>
      </c>
      <c r="W41" s="68" t="s">
        <v>502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501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23.25" customHeight="1" x14ac:dyDescent="0.2">
      <c r="A43" s="72"/>
      <c r="B43" s="112" t="s">
        <v>500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499</v>
      </c>
      <c r="R43" s="70" t="s">
        <v>1</v>
      </c>
      <c r="S43" s="114"/>
      <c r="T43" s="115"/>
      <c r="U43" s="69">
        <v>36462.89</v>
      </c>
      <c r="V43" s="69">
        <v>18891.96</v>
      </c>
      <c r="W43" s="68" t="s">
        <v>498</v>
      </c>
      <c r="X43" s="116"/>
      <c r="Y43" s="116"/>
      <c r="Z43" s="116"/>
      <c r="AA43" s="116"/>
      <c r="AB43" s="67"/>
    </row>
    <row r="44" spans="1:28" ht="19.5" customHeight="1" x14ac:dyDescent="0.2">
      <c r="A44" s="72"/>
      <c r="B44" s="112" t="s">
        <v>497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496</v>
      </c>
      <c r="R44" s="70" t="s">
        <v>1</v>
      </c>
      <c r="S44" s="114"/>
      <c r="T44" s="115"/>
      <c r="U44" s="69">
        <v>897</v>
      </c>
      <c r="V44" s="69">
        <v>474.4</v>
      </c>
      <c r="W44" s="68" t="s">
        <v>495</v>
      </c>
      <c r="X44" s="116"/>
      <c r="Y44" s="116"/>
      <c r="Z44" s="116"/>
      <c r="AA44" s="116"/>
      <c r="AB44" s="67"/>
    </row>
    <row r="45" spans="1:28" ht="23.25" customHeight="1" x14ac:dyDescent="0.2">
      <c r="A45" s="72"/>
      <c r="B45" s="112" t="s">
        <v>494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493</v>
      </c>
      <c r="R45" s="70">
        <v>610</v>
      </c>
      <c r="S45" s="114"/>
      <c r="T45" s="115"/>
      <c r="U45" s="69">
        <v>807</v>
      </c>
      <c r="V45" s="69">
        <v>429.4</v>
      </c>
      <c r="W45" s="68" t="s">
        <v>492</v>
      </c>
      <c r="X45" s="116"/>
      <c r="Y45" s="116"/>
      <c r="Z45" s="116"/>
      <c r="AA45" s="116"/>
      <c r="AB45" s="67"/>
    </row>
    <row r="46" spans="1:28" ht="34.5" customHeight="1" x14ac:dyDescent="0.2">
      <c r="A46" s="72"/>
      <c r="B46" s="112" t="s">
        <v>466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491</v>
      </c>
      <c r="R46" s="70">
        <v>610</v>
      </c>
      <c r="S46" s="114"/>
      <c r="T46" s="115"/>
      <c r="U46" s="69">
        <v>90</v>
      </c>
      <c r="V46" s="69">
        <v>45</v>
      </c>
      <c r="W46" s="68" t="s">
        <v>348</v>
      </c>
      <c r="X46" s="116"/>
      <c r="Y46" s="116"/>
      <c r="Z46" s="116"/>
      <c r="AA46" s="116"/>
      <c r="AB46" s="67"/>
    </row>
    <row r="47" spans="1:28" ht="19.5" customHeight="1" x14ac:dyDescent="0.2">
      <c r="A47" s="72"/>
      <c r="B47" s="112" t="s">
        <v>490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489</v>
      </c>
      <c r="R47" s="70" t="s">
        <v>1</v>
      </c>
      <c r="S47" s="114"/>
      <c r="T47" s="115"/>
      <c r="U47" s="69">
        <v>5612.23</v>
      </c>
      <c r="V47" s="69">
        <v>2688</v>
      </c>
      <c r="W47" s="68" t="s">
        <v>488</v>
      </c>
      <c r="X47" s="116"/>
      <c r="Y47" s="116"/>
      <c r="Z47" s="116"/>
      <c r="AA47" s="116"/>
      <c r="AB47" s="67"/>
    </row>
    <row r="48" spans="1:28" ht="23.25" customHeight="1" x14ac:dyDescent="0.2">
      <c r="A48" s="72"/>
      <c r="B48" s="112" t="s">
        <v>487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486</v>
      </c>
      <c r="R48" s="70">
        <v>610</v>
      </c>
      <c r="S48" s="114"/>
      <c r="T48" s="115"/>
      <c r="U48" s="69">
        <v>4820</v>
      </c>
      <c r="V48" s="69">
        <v>2516.4</v>
      </c>
      <c r="W48" s="68" t="s">
        <v>485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466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484</v>
      </c>
      <c r="R49" s="70">
        <v>610</v>
      </c>
      <c r="S49" s="114"/>
      <c r="T49" s="115"/>
      <c r="U49" s="69">
        <v>343</v>
      </c>
      <c r="V49" s="69">
        <v>171.6</v>
      </c>
      <c r="W49" s="68" t="s">
        <v>483</v>
      </c>
      <c r="X49" s="116"/>
      <c r="Y49" s="116"/>
      <c r="Z49" s="116"/>
      <c r="AA49" s="116"/>
      <c r="AB49" s="67"/>
    </row>
    <row r="50" spans="1:28" ht="34.5" customHeight="1" x14ac:dyDescent="0.2">
      <c r="A50" s="72"/>
      <c r="B50" s="112" t="s">
        <v>463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482</v>
      </c>
      <c r="R50" s="70">
        <v>610</v>
      </c>
      <c r="S50" s="114"/>
      <c r="T50" s="115"/>
      <c r="U50" s="69">
        <v>449.23</v>
      </c>
      <c r="V50" s="69">
        <v>0</v>
      </c>
      <c r="W50" s="68" t="s">
        <v>311</v>
      </c>
      <c r="X50" s="116"/>
      <c r="Y50" s="116"/>
      <c r="Z50" s="116"/>
      <c r="AA50" s="116"/>
      <c r="AB50" s="67"/>
    </row>
    <row r="51" spans="1:28" ht="19.5" customHeight="1" x14ac:dyDescent="0.2">
      <c r="A51" s="72"/>
      <c r="B51" s="112" t="s">
        <v>481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480</v>
      </c>
      <c r="R51" s="70" t="s">
        <v>1</v>
      </c>
      <c r="S51" s="114"/>
      <c r="T51" s="115"/>
      <c r="U51" s="69">
        <v>6050.24</v>
      </c>
      <c r="V51" s="69">
        <v>3336.04</v>
      </c>
      <c r="W51" s="68" t="s">
        <v>479</v>
      </c>
      <c r="X51" s="116"/>
      <c r="Y51" s="116"/>
      <c r="Z51" s="116"/>
      <c r="AA51" s="116"/>
      <c r="AB51" s="67"/>
    </row>
    <row r="52" spans="1:28" ht="23.25" customHeight="1" x14ac:dyDescent="0.2">
      <c r="A52" s="72"/>
      <c r="B52" s="112" t="s">
        <v>478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477</v>
      </c>
      <c r="R52" s="70">
        <v>610</v>
      </c>
      <c r="S52" s="114"/>
      <c r="T52" s="115"/>
      <c r="U52" s="69">
        <v>5443</v>
      </c>
      <c r="V52" s="69">
        <v>2999.8</v>
      </c>
      <c r="W52" s="68" t="s">
        <v>476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466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475</v>
      </c>
      <c r="R53" s="70">
        <v>610</v>
      </c>
      <c r="S53" s="114"/>
      <c r="T53" s="115"/>
      <c r="U53" s="69">
        <v>542.20000000000005</v>
      </c>
      <c r="V53" s="69">
        <v>271.2</v>
      </c>
      <c r="W53" s="68" t="s">
        <v>382</v>
      </c>
      <c r="X53" s="116"/>
      <c r="Y53" s="116"/>
      <c r="Z53" s="116"/>
      <c r="AA53" s="116"/>
      <c r="AB53" s="67"/>
    </row>
    <row r="54" spans="1:28" ht="34.5" customHeight="1" x14ac:dyDescent="0.2">
      <c r="A54" s="72"/>
      <c r="B54" s="112" t="s">
        <v>474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473</v>
      </c>
      <c r="R54" s="70">
        <v>610</v>
      </c>
      <c r="S54" s="114"/>
      <c r="T54" s="115"/>
      <c r="U54" s="69">
        <v>65.040000000000006</v>
      </c>
      <c r="V54" s="69">
        <v>65.040000000000006</v>
      </c>
      <c r="W54" s="68" t="s">
        <v>345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472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471</v>
      </c>
      <c r="R55" s="70" t="s">
        <v>1</v>
      </c>
      <c r="S55" s="114"/>
      <c r="T55" s="115"/>
      <c r="U55" s="69">
        <v>13801.4</v>
      </c>
      <c r="V55" s="69">
        <v>7819.6</v>
      </c>
      <c r="W55" s="68" t="s">
        <v>470</v>
      </c>
      <c r="X55" s="116"/>
      <c r="Y55" s="116"/>
      <c r="Z55" s="116"/>
      <c r="AA55" s="116"/>
      <c r="AB55" s="67"/>
    </row>
    <row r="56" spans="1:28" ht="23.25" customHeight="1" x14ac:dyDescent="0.2">
      <c r="A56" s="72"/>
      <c r="B56" s="112" t="s">
        <v>469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468</v>
      </c>
      <c r="R56" s="70">
        <v>610</v>
      </c>
      <c r="S56" s="114"/>
      <c r="T56" s="115"/>
      <c r="U56" s="69">
        <v>12263</v>
      </c>
      <c r="V56" s="69">
        <v>7403.8</v>
      </c>
      <c r="W56" s="68" t="s">
        <v>467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466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465</v>
      </c>
      <c r="R57" s="70">
        <v>610</v>
      </c>
      <c r="S57" s="114"/>
      <c r="T57" s="115"/>
      <c r="U57" s="69">
        <v>832</v>
      </c>
      <c r="V57" s="69">
        <v>415.8</v>
      </c>
      <c r="W57" s="68" t="s">
        <v>464</v>
      </c>
      <c r="X57" s="116"/>
      <c r="Y57" s="116"/>
      <c r="Z57" s="116"/>
      <c r="AA57" s="116"/>
      <c r="AB57" s="67"/>
    </row>
    <row r="58" spans="1:28" ht="34.5" customHeight="1" x14ac:dyDescent="0.2">
      <c r="A58" s="72"/>
      <c r="B58" s="112" t="s">
        <v>463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462</v>
      </c>
      <c r="R58" s="70">
        <v>610</v>
      </c>
      <c r="S58" s="114"/>
      <c r="T58" s="115"/>
      <c r="U58" s="69">
        <v>706.4</v>
      </c>
      <c r="V58" s="69">
        <v>0</v>
      </c>
      <c r="W58" s="68" t="s">
        <v>311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461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460</v>
      </c>
      <c r="R59" s="70" t="s">
        <v>1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23.25" customHeight="1" x14ac:dyDescent="0.2">
      <c r="A60" s="72"/>
      <c r="B60" s="112" t="s">
        <v>459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458</v>
      </c>
      <c r="R60" s="70">
        <v>610</v>
      </c>
      <c r="S60" s="114"/>
      <c r="T60" s="115"/>
      <c r="U60" s="69">
        <v>10000</v>
      </c>
      <c r="V60" s="69">
        <v>4471.8900000000003</v>
      </c>
      <c r="W60" s="68" t="s">
        <v>457</v>
      </c>
      <c r="X60" s="116"/>
      <c r="Y60" s="116"/>
      <c r="Z60" s="116"/>
      <c r="AA60" s="116"/>
      <c r="AB60" s="67"/>
    </row>
    <row r="61" spans="1:28" ht="34.5" customHeight="1" x14ac:dyDescent="0.2">
      <c r="A61" s="72"/>
      <c r="B61" s="112" t="s">
        <v>456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455</v>
      </c>
      <c r="R61" s="70" t="s">
        <v>1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45.75" customHeight="1" x14ac:dyDescent="0.2">
      <c r="A62" s="72"/>
      <c r="B62" s="112" t="s">
        <v>454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453</v>
      </c>
      <c r="R62" s="70">
        <v>610</v>
      </c>
      <c r="S62" s="114"/>
      <c r="T62" s="115"/>
      <c r="U62" s="69">
        <v>102.03</v>
      </c>
      <c r="V62" s="69">
        <v>102.03</v>
      </c>
      <c r="W62" s="68" t="s">
        <v>345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452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451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450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23.25" customHeight="1" x14ac:dyDescent="0.2">
      <c r="A65" s="72"/>
      <c r="B65" s="112" t="s">
        <v>449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448</v>
      </c>
      <c r="R65" s="70" t="s">
        <v>1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447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446</v>
      </c>
      <c r="R66" s="70">
        <v>240</v>
      </c>
      <c r="S66" s="114"/>
      <c r="T66" s="115"/>
      <c r="U66" s="69">
        <v>180</v>
      </c>
      <c r="V66" s="69">
        <v>61.6</v>
      </c>
      <c r="W66" s="68" t="s">
        <v>445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444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34.5" customHeight="1" x14ac:dyDescent="0.2">
      <c r="A68" s="72"/>
      <c r="B68" s="112" t="s">
        <v>443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442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23.25" customHeight="1" x14ac:dyDescent="0.2">
      <c r="A69" s="72"/>
      <c r="B69" s="112" t="s">
        <v>441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440</v>
      </c>
      <c r="R69" s="70" t="s">
        <v>1</v>
      </c>
      <c r="S69" s="114"/>
      <c r="T69" s="115"/>
      <c r="U69" s="69">
        <v>1498.35</v>
      </c>
      <c r="V69" s="69">
        <v>267.44</v>
      </c>
      <c r="W69" s="68" t="s">
        <v>439</v>
      </c>
      <c r="X69" s="116"/>
      <c r="Y69" s="116"/>
      <c r="Z69" s="116"/>
      <c r="AA69" s="116"/>
      <c r="AB69" s="67"/>
    </row>
    <row r="70" spans="1:28" ht="68.25" customHeight="1" x14ac:dyDescent="0.2">
      <c r="A70" s="72"/>
      <c r="B70" s="112" t="s">
        <v>438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437</v>
      </c>
      <c r="R70" s="70">
        <v>810</v>
      </c>
      <c r="S70" s="114"/>
      <c r="T70" s="115"/>
      <c r="U70" s="69">
        <v>1483.37</v>
      </c>
      <c r="V70" s="69">
        <v>252.46</v>
      </c>
      <c r="W70" s="68" t="s">
        <v>436</v>
      </c>
      <c r="X70" s="116"/>
      <c r="Y70" s="116"/>
      <c r="Z70" s="116"/>
      <c r="AA70" s="116"/>
      <c r="AB70" s="67"/>
    </row>
    <row r="71" spans="1:28" ht="57" customHeight="1" x14ac:dyDescent="0.2">
      <c r="A71" s="72"/>
      <c r="B71" s="112" t="s">
        <v>435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434</v>
      </c>
      <c r="R71" s="70">
        <v>810</v>
      </c>
      <c r="S71" s="114"/>
      <c r="T71" s="115"/>
      <c r="U71" s="69">
        <v>14.98</v>
      </c>
      <c r="V71" s="69">
        <v>14.98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433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23.25" customHeight="1" x14ac:dyDescent="0.2">
      <c r="A73" s="72"/>
      <c r="B73" s="112" t="s">
        <v>432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431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19.5" customHeight="1" x14ac:dyDescent="0.2">
      <c r="A74" s="72"/>
      <c r="B74" s="112" t="s">
        <v>430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429</v>
      </c>
      <c r="R74" s="70" t="s">
        <v>1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34.5" customHeight="1" x14ac:dyDescent="0.2">
      <c r="A75" s="72"/>
      <c r="B75" s="112" t="s">
        <v>428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427</v>
      </c>
      <c r="R75" s="70">
        <v>320</v>
      </c>
      <c r="S75" s="114"/>
      <c r="T75" s="115"/>
      <c r="U75" s="69">
        <v>2772.74</v>
      </c>
      <c r="V75" s="69">
        <v>2772.74</v>
      </c>
      <c r="W75" s="68" t="s">
        <v>345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426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23.25" customHeight="1" x14ac:dyDescent="0.2">
      <c r="A77" s="72"/>
      <c r="B77" s="112" t="s">
        <v>425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424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34.5" customHeight="1" x14ac:dyDescent="0.2">
      <c r="A78" s="72"/>
      <c r="B78" s="112" t="s">
        <v>423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422</v>
      </c>
      <c r="R78" s="70" t="s">
        <v>1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23.25" customHeight="1" x14ac:dyDescent="0.2">
      <c r="A79" s="72"/>
      <c r="B79" s="112" t="s">
        <v>421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420</v>
      </c>
      <c r="R79" s="70">
        <v>610</v>
      </c>
      <c r="S79" s="114"/>
      <c r="T79" s="115"/>
      <c r="U79" s="69">
        <v>1600</v>
      </c>
      <c r="V79" s="69">
        <v>714.7</v>
      </c>
      <c r="W79" s="68" t="s">
        <v>419</v>
      </c>
      <c r="X79" s="116"/>
      <c r="Y79" s="116"/>
      <c r="Z79" s="116"/>
      <c r="AA79" s="116"/>
      <c r="AB79" s="67"/>
    </row>
    <row r="80" spans="1:28" ht="19.5" customHeight="1" x14ac:dyDescent="0.2">
      <c r="A80" s="72"/>
      <c r="B80" s="112" t="s">
        <v>418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417</v>
      </c>
      <c r="R80" s="70" t="s">
        <v>1</v>
      </c>
      <c r="S80" s="114"/>
      <c r="T80" s="115"/>
      <c r="U80" s="69">
        <v>129842.91</v>
      </c>
      <c r="V80" s="69">
        <v>46115.93</v>
      </c>
      <c r="W80" s="68" t="s">
        <v>416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415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414</v>
      </c>
      <c r="R81" s="70">
        <v>240</v>
      </c>
      <c r="S81" s="114"/>
      <c r="T81" s="115"/>
      <c r="U81" s="69">
        <v>70</v>
      </c>
      <c r="V81" s="69">
        <v>21.8</v>
      </c>
      <c r="W81" s="68" t="s">
        <v>413</v>
      </c>
      <c r="X81" s="116"/>
      <c r="Y81" s="116"/>
      <c r="Z81" s="116"/>
      <c r="AA81" s="116"/>
      <c r="AB81" s="67"/>
    </row>
    <row r="82" spans="1:28" ht="34.5" customHeight="1" x14ac:dyDescent="0.2">
      <c r="A82" s="72"/>
      <c r="B82" s="112" t="s">
        <v>412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120</v>
      </c>
      <c r="S82" s="114"/>
      <c r="T82" s="115"/>
      <c r="U82" s="69">
        <v>26044.3</v>
      </c>
      <c r="V82" s="69">
        <v>12961.34</v>
      </c>
      <c r="W82" s="68" t="s">
        <v>411</v>
      </c>
      <c r="X82" s="116"/>
      <c r="Y82" s="116"/>
      <c r="Z82" s="116"/>
      <c r="AA82" s="116"/>
      <c r="AB82" s="67"/>
    </row>
    <row r="83" spans="1:28" ht="45.75" customHeight="1" x14ac:dyDescent="0.2">
      <c r="A83" s="72"/>
      <c r="B83" s="112" t="s">
        <v>410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240</v>
      </c>
      <c r="S83" s="114"/>
      <c r="T83" s="115"/>
      <c r="U83" s="69">
        <v>2882</v>
      </c>
      <c r="V83" s="69">
        <v>1070.78</v>
      </c>
      <c r="W83" s="68" t="s">
        <v>409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408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407</v>
      </c>
      <c r="R84" s="70">
        <v>850</v>
      </c>
      <c r="S84" s="114"/>
      <c r="T84" s="115"/>
      <c r="U84" s="69">
        <v>431</v>
      </c>
      <c r="V84" s="69">
        <v>66.72</v>
      </c>
      <c r="W84" s="68" t="s">
        <v>406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405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404</v>
      </c>
      <c r="R85" s="70">
        <v>120</v>
      </c>
      <c r="S85" s="114"/>
      <c r="T85" s="115"/>
      <c r="U85" s="69">
        <v>2640</v>
      </c>
      <c r="V85" s="69">
        <v>1154.56</v>
      </c>
      <c r="W85" s="68" t="s">
        <v>403</v>
      </c>
      <c r="X85" s="116"/>
      <c r="Y85" s="116"/>
      <c r="Z85" s="116"/>
      <c r="AA85" s="116"/>
      <c r="AB85" s="67"/>
    </row>
    <row r="86" spans="1:28" ht="34.5" customHeight="1" x14ac:dyDescent="0.2">
      <c r="A86" s="72"/>
      <c r="B86" s="112" t="s">
        <v>402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240</v>
      </c>
      <c r="S86" s="114"/>
      <c r="T86" s="115"/>
      <c r="U86" s="69">
        <v>159.4</v>
      </c>
      <c r="V86" s="69">
        <v>70.56</v>
      </c>
      <c r="W86" s="68" t="s">
        <v>401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400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399</v>
      </c>
      <c r="R87" s="70">
        <v>610</v>
      </c>
      <c r="S87" s="114"/>
      <c r="T87" s="115"/>
      <c r="U87" s="69">
        <v>13823</v>
      </c>
      <c r="V87" s="69">
        <v>8468</v>
      </c>
      <c r="W87" s="68" t="s">
        <v>398</v>
      </c>
      <c r="X87" s="116"/>
      <c r="Y87" s="116"/>
      <c r="Z87" s="116"/>
      <c r="AA87" s="116"/>
      <c r="AB87" s="67"/>
    </row>
    <row r="88" spans="1:28" ht="23.25" customHeight="1" x14ac:dyDescent="0.2">
      <c r="A88" s="72"/>
      <c r="B88" s="112" t="s">
        <v>397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396</v>
      </c>
      <c r="R88" s="70">
        <v>610</v>
      </c>
      <c r="S88" s="114"/>
      <c r="T88" s="115"/>
      <c r="U88" s="69">
        <v>400</v>
      </c>
      <c r="V88" s="69">
        <v>128</v>
      </c>
      <c r="W88" s="68" t="s">
        <v>395</v>
      </c>
      <c r="X88" s="116"/>
      <c r="Y88" s="116"/>
      <c r="Z88" s="116"/>
      <c r="AA88" s="116"/>
      <c r="AB88" s="67"/>
    </row>
    <row r="89" spans="1:28" ht="34.5" customHeight="1" x14ac:dyDescent="0.2">
      <c r="A89" s="72"/>
      <c r="B89" s="112" t="s">
        <v>394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393</v>
      </c>
      <c r="R89" s="70">
        <v>610</v>
      </c>
      <c r="S89" s="114"/>
      <c r="T89" s="115"/>
      <c r="U89" s="69">
        <v>7205</v>
      </c>
      <c r="V89" s="69">
        <v>3160.6</v>
      </c>
      <c r="W89" s="68" t="s">
        <v>392</v>
      </c>
      <c r="X89" s="116"/>
      <c r="Y89" s="116"/>
      <c r="Z89" s="116"/>
      <c r="AA89" s="116"/>
      <c r="AB89" s="67"/>
    </row>
    <row r="90" spans="1:28" ht="23.25" customHeight="1" x14ac:dyDescent="0.2">
      <c r="A90" s="72"/>
      <c r="B90" s="112" t="s">
        <v>391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390</v>
      </c>
      <c r="R90" s="70">
        <v>510</v>
      </c>
      <c r="S90" s="114"/>
      <c r="T90" s="115"/>
      <c r="U90" s="69">
        <v>2921</v>
      </c>
      <c r="V90" s="69">
        <v>1458</v>
      </c>
      <c r="W90" s="68" t="s">
        <v>389</v>
      </c>
      <c r="X90" s="116"/>
      <c r="Y90" s="116"/>
      <c r="Z90" s="116"/>
      <c r="AA90" s="116"/>
      <c r="AB90" s="67"/>
    </row>
    <row r="91" spans="1:28" ht="68.25" customHeight="1" x14ac:dyDescent="0.2">
      <c r="A91" s="72"/>
      <c r="B91" s="112" t="s">
        <v>388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120</v>
      </c>
      <c r="S91" s="114"/>
      <c r="T91" s="115"/>
      <c r="U91" s="69">
        <v>492</v>
      </c>
      <c r="V91" s="69">
        <v>240.98</v>
      </c>
      <c r="W91" s="68" t="s">
        <v>387</v>
      </c>
      <c r="X91" s="116"/>
      <c r="Y91" s="116"/>
      <c r="Z91" s="116"/>
      <c r="AA91" s="116"/>
      <c r="AB91" s="67"/>
    </row>
    <row r="92" spans="1:28" ht="57" customHeight="1" x14ac:dyDescent="0.2">
      <c r="A92" s="72"/>
      <c r="B92" s="112" t="s">
        <v>386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385</v>
      </c>
      <c r="R92" s="70">
        <v>530</v>
      </c>
      <c r="S92" s="114"/>
      <c r="T92" s="115"/>
      <c r="U92" s="69">
        <v>8</v>
      </c>
      <c r="V92" s="69">
        <v>8</v>
      </c>
      <c r="W92" s="68" t="s">
        <v>345</v>
      </c>
      <c r="X92" s="116"/>
      <c r="Y92" s="116"/>
      <c r="Z92" s="116"/>
      <c r="AA92" s="116"/>
      <c r="AB92" s="67"/>
    </row>
    <row r="93" spans="1:28" ht="45.75" customHeight="1" x14ac:dyDescent="0.2">
      <c r="A93" s="72"/>
      <c r="B93" s="112" t="s">
        <v>384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383</v>
      </c>
      <c r="R93" s="70">
        <v>510</v>
      </c>
      <c r="S93" s="114"/>
      <c r="T93" s="115"/>
      <c r="U93" s="69">
        <v>9200</v>
      </c>
      <c r="V93" s="69">
        <v>4602</v>
      </c>
      <c r="W93" s="68" t="s">
        <v>382</v>
      </c>
      <c r="X93" s="116"/>
      <c r="Y93" s="116"/>
      <c r="Z93" s="116"/>
      <c r="AA93" s="116"/>
      <c r="AB93" s="67"/>
    </row>
    <row r="94" spans="1:28" ht="68.25" customHeight="1" x14ac:dyDescent="0.2">
      <c r="A94" s="72"/>
      <c r="B94" s="112" t="s">
        <v>381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380</v>
      </c>
      <c r="R94" s="70">
        <v>240</v>
      </c>
      <c r="S94" s="114"/>
      <c r="T94" s="115"/>
      <c r="U94" s="69">
        <v>1011.8</v>
      </c>
      <c r="V94" s="69">
        <v>858.12</v>
      </c>
      <c r="W94" s="68" t="s">
        <v>379</v>
      </c>
      <c r="X94" s="116"/>
      <c r="Y94" s="116"/>
      <c r="Z94" s="116"/>
      <c r="AA94" s="116"/>
      <c r="AB94" s="67"/>
    </row>
    <row r="95" spans="1:28" ht="102" customHeight="1" x14ac:dyDescent="0.2">
      <c r="A95" s="72"/>
      <c r="B95" s="112" t="s">
        <v>378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377</v>
      </c>
      <c r="R95" s="70">
        <v>610</v>
      </c>
      <c r="S95" s="114"/>
      <c r="T95" s="115"/>
      <c r="U95" s="69">
        <v>6000</v>
      </c>
      <c r="V95" s="69">
        <v>2788.1</v>
      </c>
      <c r="W95" s="68" t="s">
        <v>376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375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120</v>
      </c>
      <c r="S96" s="114"/>
      <c r="T96" s="115"/>
      <c r="U96" s="69">
        <v>1711.6</v>
      </c>
      <c r="V96" s="69">
        <v>828.92</v>
      </c>
      <c r="W96" s="68" t="s">
        <v>374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373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372</v>
      </c>
      <c r="R97" s="70">
        <v>240</v>
      </c>
      <c r="S97" s="114"/>
      <c r="T97" s="115"/>
      <c r="U97" s="69">
        <v>397.1</v>
      </c>
      <c r="V97" s="69">
        <v>12.59</v>
      </c>
      <c r="W97" s="68" t="s">
        <v>371</v>
      </c>
      <c r="X97" s="116"/>
      <c r="Y97" s="116"/>
      <c r="Z97" s="116"/>
      <c r="AA97" s="116"/>
      <c r="AB97" s="67"/>
    </row>
    <row r="98" spans="1:28" ht="23.25" customHeight="1" x14ac:dyDescent="0.2">
      <c r="A98" s="72"/>
      <c r="B98" s="112" t="s">
        <v>370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369</v>
      </c>
      <c r="R98" s="70">
        <v>520</v>
      </c>
      <c r="S98" s="114"/>
      <c r="T98" s="115"/>
      <c r="U98" s="69">
        <v>8156.01</v>
      </c>
      <c r="V98" s="69">
        <v>0</v>
      </c>
      <c r="W98" s="68" t="s">
        <v>311</v>
      </c>
      <c r="X98" s="116"/>
      <c r="Y98" s="116"/>
      <c r="Z98" s="116"/>
      <c r="AA98" s="116"/>
      <c r="AB98" s="67"/>
    </row>
    <row r="99" spans="1:28" ht="34.5" customHeight="1" x14ac:dyDescent="0.2">
      <c r="A99" s="72"/>
      <c r="B99" s="112" t="s">
        <v>368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367</v>
      </c>
      <c r="R99" s="70">
        <v>610</v>
      </c>
      <c r="S99" s="114"/>
      <c r="T99" s="115"/>
      <c r="U99" s="69">
        <v>1007</v>
      </c>
      <c r="V99" s="69">
        <v>343.45</v>
      </c>
      <c r="W99" s="68" t="s">
        <v>366</v>
      </c>
      <c r="X99" s="116"/>
      <c r="Y99" s="116"/>
      <c r="Z99" s="116"/>
      <c r="AA99" s="116"/>
      <c r="AB99" s="67"/>
    </row>
    <row r="100" spans="1:28" ht="45.75" customHeight="1" x14ac:dyDescent="0.2">
      <c r="A100" s="72"/>
      <c r="B100" s="112" t="s">
        <v>365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364</v>
      </c>
      <c r="R100" s="70">
        <v>520</v>
      </c>
      <c r="S100" s="114"/>
      <c r="T100" s="115"/>
      <c r="U100" s="69">
        <v>500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34.5" customHeight="1" x14ac:dyDescent="0.2">
      <c r="A101" s="72"/>
      <c r="B101" s="112" t="s">
        <v>363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362</v>
      </c>
      <c r="R101" s="70">
        <v>410</v>
      </c>
      <c r="S101" s="114"/>
      <c r="T101" s="115"/>
      <c r="U101" s="69">
        <v>9787.5</v>
      </c>
      <c r="V101" s="69">
        <v>0</v>
      </c>
      <c r="W101" s="68" t="s">
        <v>311</v>
      </c>
      <c r="X101" s="116"/>
      <c r="Y101" s="116"/>
      <c r="Z101" s="116"/>
      <c r="AA101" s="116"/>
      <c r="AB101" s="67"/>
    </row>
    <row r="102" spans="1:28" ht="68.25" customHeight="1" x14ac:dyDescent="0.2">
      <c r="A102" s="72"/>
      <c r="B102" s="112" t="s">
        <v>361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360</v>
      </c>
      <c r="R102" s="70">
        <v>410</v>
      </c>
      <c r="S102" s="114"/>
      <c r="T102" s="115"/>
      <c r="U102" s="69">
        <v>2419.9</v>
      </c>
      <c r="V102" s="69">
        <v>799.25</v>
      </c>
      <c r="W102" s="68" t="s">
        <v>359</v>
      </c>
      <c r="X102" s="116"/>
      <c r="Y102" s="116"/>
      <c r="Z102" s="116"/>
      <c r="AA102" s="116"/>
      <c r="AB102" s="67"/>
    </row>
    <row r="103" spans="1:28" ht="45.75" customHeight="1" x14ac:dyDescent="0.2">
      <c r="A103" s="72"/>
      <c r="B103" s="112" t="s">
        <v>358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357</v>
      </c>
      <c r="R103" s="70">
        <v>240</v>
      </c>
      <c r="S103" s="114"/>
      <c r="T103" s="115"/>
      <c r="U103" s="69">
        <v>273.33</v>
      </c>
      <c r="V103" s="69">
        <v>66</v>
      </c>
      <c r="W103" s="68" t="s">
        <v>356</v>
      </c>
      <c r="X103" s="116"/>
      <c r="Y103" s="116"/>
      <c r="Z103" s="116"/>
      <c r="AA103" s="116"/>
      <c r="AB103" s="67"/>
    </row>
    <row r="104" spans="1:28" ht="34.5" customHeight="1" x14ac:dyDescent="0.2">
      <c r="A104" s="72"/>
      <c r="B104" s="112" t="s">
        <v>355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354</v>
      </c>
      <c r="R104" s="70">
        <v>540</v>
      </c>
      <c r="S104" s="114"/>
      <c r="T104" s="115"/>
      <c r="U104" s="69">
        <v>1971.5</v>
      </c>
      <c r="V104" s="69">
        <v>0</v>
      </c>
      <c r="W104" s="68" t="s">
        <v>311</v>
      </c>
      <c r="X104" s="116"/>
      <c r="Y104" s="116"/>
      <c r="Z104" s="116"/>
      <c r="AA104" s="116"/>
      <c r="AB104" s="67"/>
    </row>
    <row r="105" spans="1:28" ht="23.25" customHeight="1" x14ac:dyDescent="0.2">
      <c r="A105" s="72"/>
      <c r="B105" s="112" t="s">
        <v>353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352</v>
      </c>
      <c r="R105" s="70">
        <v>540</v>
      </c>
      <c r="S105" s="114"/>
      <c r="T105" s="115"/>
      <c r="U105" s="69">
        <v>4409.8</v>
      </c>
      <c r="V105" s="69">
        <v>2342.5</v>
      </c>
      <c r="W105" s="68" t="s">
        <v>351</v>
      </c>
      <c r="X105" s="116"/>
      <c r="Y105" s="116"/>
      <c r="Z105" s="116"/>
      <c r="AA105" s="116"/>
      <c r="AB105" s="67"/>
    </row>
    <row r="106" spans="1:28" ht="34.5" customHeight="1" x14ac:dyDescent="0.2">
      <c r="A106" s="72"/>
      <c r="B106" s="112" t="s">
        <v>350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349</v>
      </c>
      <c r="R106" s="70">
        <v>530</v>
      </c>
      <c r="S106" s="114"/>
      <c r="T106" s="115"/>
      <c r="U106" s="69">
        <v>1053.8</v>
      </c>
      <c r="V106" s="69">
        <v>526.9</v>
      </c>
      <c r="W106" s="68" t="s">
        <v>348</v>
      </c>
      <c r="X106" s="116"/>
      <c r="Y106" s="116"/>
      <c r="Z106" s="116"/>
      <c r="AA106" s="116"/>
      <c r="AB106" s="67"/>
    </row>
    <row r="107" spans="1:28" ht="57" customHeight="1" x14ac:dyDescent="0.2">
      <c r="A107" s="72"/>
      <c r="B107" s="112" t="s">
        <v>347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346</v>
      </c>
      <c r="R107" s="70">
        <v>240</v>
      </c>
      <c r="S107" s="114"/>
      <c r="T107" s="115"/>
      <c r="U107" s="69">
        <v>5.8</v>
      </c>
      <c r="V107" s="69">
        <v>5.8</v>
      </c>
      <c r="W107" s="68" t="s">
        <v>345</v>
      </c>
      <c r="X107" s="116"/>
      <c r="Y107" s="116"/>
      <c r="Z107" s="116"/>
      <c r="AA107" s="116"/>
      <c r="AB107" s="67"/>
    </row>
    <row r="108" spans="1:28" ht="34.5" customHeight="1" x14ac:dyDescent="0.2">
      <c r="A108" s="72"/>
      <c r="B108" s="112" t="s">
        <v>344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240</v>
      </c>
      <c r="S108" s="114"/>
      <c r="T108" s="115"/>
      <c r="U108" s="69">
        <v>200</v>
      </c>
      <c r="V108" s="69">
        <v>70.010000000000005</v>
      </c>
      <c r="W108" s="68" t="s">
        <v>343</v>
      </c>
      <c r="X108" s="116"/>
      <c r="Y108" s="116"/>
      <c r="Z108" s="116"/>
      <c r="AA108" s="116"/>
      <c r="AB108" s="67"/>
    </row>
    <row r="109" spans="1:28" ht="23.25" customHeight="1" x14ac:dyDescent="0.2">
      <c r="A109" s="72"/>
      <c r="B109" s="112" t="s">
        <v>342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341</v>
      </c>
      <c r="R109" s="70">
        <v>870</v>
      </c>
      <c r="S109" s="114"/>
      <c r="T109" s="115"/>
      <c r="U109" s="69">
        <v>3414.97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45.75" customHeight="1" x14ac:dyDescent="0.2">
      <c r="A110" s="72"/>
      <c r="B110" s="112" t="s">
        <v>340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339</v>
      </c>
      <c r="R110" s="70">
        <v>240</v>
      </c>
      <c r="S110" s="114"/>
      <c r="T110" s="115"/>
      <c r="U110" s="69">
        <v>43</v>
      </c>
      <c r="V110" s="69">
        <v>0</v>
      </c>
      <c r="W110" s="68" t="s">
        <v>311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338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337</v>
      </c>
      <c r="R111" s="70">
        <v>240</v>
      </c>
      <c r="S111" s="114"/>
      <c r="T111" s="115"/>
      <c r="U111" s="69">
        <v>248</v>
      </c>
      <c r="V111" s="69">
        <v>40.950000000000003</v>
      </c>
      <c r="W111" s="68" t="s">
        <v>336</v>
      </c>
      <c r="X111" s="116"/>
      <c r="Y111" s="116"/>
      <c r="Z111" s="116"/>
      <c r="AA111" s="116"/>
      <c r="AB111" s="67"/>
    </row>
    <row r="112" spans="1:28" ht="34.5" customHeight="1" x14ac:dyDescent="0.2">
      <c r="A112" s="72"/>
      <c r="B112" s="112" t="s">
        <v>335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334</v>
      </c>
      <c r="R112" s="70">
        <v>240</v>
      </c>
      <c r="S112" s="114"/>
      <c r="T112" s="115"/>
      <c r="U112" s="69">
        <v>420</v>
      </c>
      <c r="V112" s="69">
        <v>144</v>
      </c>
      <c r="W112" s="68" t="s">
        <v>333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332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240</v>
      </c>
      <c r="S113" s="114"/>
      <c r="T113" s="115"/>
      <c r="U113" s="69">
        <v>248</v>
      </c>
      <c r="V113" s="69">
        <v>152.19</v>
      </c>
      <c r="W113" s="68" t="s">
        <v>331</v>
      </c>
      <c r="X113" s="116"/>
      <c r="Y113" s="116"/>
      <c r="Z113" s="116"/>
      <c r="AA113" s="116"/>
      <c r="AB113" s="67"/>
    </row>
    <row r="114" spans="1:28" ht="23.25" customHeight="1" x14ac:dyDescent="0.2">
      <c r="A114" s="72"/>
      <c r="B114" s="112" t="s">
        <v>330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329</v>
      </c>
      <c r="R114" s="70">
        <v>850</v>
      </c>
      <c r="S114" s="114"/>
      <c r="T114" s="115"/>
      <c r="U114" s="69">
        <v>2</v>
      </c>
      <c r="V114" s="69">
        <v>0.14000000000000001</v>
      </c>
      <c r="W114" s="68" t="s">
        <v>328</v>
      </c>
      <c r="X114" s="116"/>
      <c r="Y114" s="116"/>
      <c r="Z114" s="116"/>
      <c r="AA114" s="116"/>
      <c r="AB114" s="67"/>
    </row>
    <row r="115" spans="1:28" ht="34.5" customHeight="1" x14ac:dyDescent="0.2">
      <c r="A115" s="72"/>
      <c r="B115" s="112" t="s">
        <v>327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240</v>
      </c>
      <c r="S115" s="114"/>
      <c r="T115" s="115"/>
      <c r="U115" s="69">
        <v>100</v>
      </c>
      <c r="V115" s="69">
        <v>0</v>
      </c>
      <c r="W115" s="68" t="s">
        <v>311</v>
      </c>
      <c r="X115" s="116"/>
      <c r="Y115" s="116"/>
      <c r="Z115" s="116"/>
      <c r="AA115" s="116"/>
      <c r="AB115" s="67"/>
    </row>
    <row r="116" spans="1:28" ht="45.75" customHeight="1" x14ac:dyDescent="0.2">
      <c r="A116" s="72"/>
      <c r="B116" s="112" t="s">
        <v>326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325</v>
      </c>
      <c r="R116" s="70">
        <v>810</v>
      </c>
      <c r="S116" s="114"/>
      <c r="T116" s="115"/>
      <c r="U116" s="69">
        <v>470.2</v>
      </c>
      <c r="V116" s="69">
        <v>470.14</v>
      </c>
      <c r="W116" s="68" t="s">
        <v>324</v>
      </c>
      <c r="X116" s="116"/>
      <c r="Y116" s="116"/>
      <c r="Z116" s="116"/>
      <c r="AA116" s="116"/>
      <c r="AB116" s="67"/>
    </row>
    <row r="117" spans="1:28" ht="34.5" customHeight="1" x14ac:dyDescent="0.2">
      <c r="A117" s="72"/>
      <c r="B117" s="112" t="s">
        <v>323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322</v>
      </c>
      <c r="R117" s="70">
        <v>240</v>
      </c>
      <c r="S117" s="114"/>
      <c r="T117" s="115"/>
      <c r="U117" s="69">
        <v>2000</v>
      </c>
      <c r="V117" s="69">
        <v>1717.74</v>
      </c>
      <c r="W117" s="68" t="s">
        <v>321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320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319</v>
      </c>
      <c r="R118" s="70">
        <v>320</v>
      </c>
      <c r="S118" s="114"/>
      <c r="T118" s="115"/>
      <c r="U118" s="69">
        <v>160</v>
      </c>
      <c r="V118" s="69">
        <v>22.22</v>
      </c>
      <c r="W118" s="68" t="s">
        <v>318</v>
      </c>
      <c r="X118" s="116"/>
      <c r="Y118" s="116"/>
      <c r="Z118" s="116"/>
      <c r="AA118" s="116"/>
      <c r="AB118" s="67"/>
    </row>
    <row r="119" spans="1:28" ht="23.25" customHeight="1" x14ac:dyDescent="0.2">
      <c r="A119" s="72"/>
      <c r="B119" s="112" t="s">
        <v>317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316</v>
      </c>
      <c r="R119" s="70">
        <v>310</v>
      </c>
      <c r="S119" s="114"/>
      <c r="T119" s="115"/>
      <c r="U119" s="69">
        <v>767</v>
      </c>
      <c r="V119" s="69">
        <v>402.37</v>
      </c>
      <c r="W119" s="68" t="s">
        <v>315</v>
      </c>
      <c r="X119" s="116"/>
      <c r="Y119" s="116"/>
      <c r="Z119" s="116"/>
      <c r="AA119" s="116"/>
      <c r="AB119" s="67"/>
    </row>
    <row r="120" spans="1:28" ht="57" customHeight="1" x14ac:dyDescent="0.2">
      <c r="A120" s="72"/>
      <c r="B120" s="112" t="s">
        <v>314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240</v>
      </c>
      <c r="S120" s="114"/>
      <c r="T120" s="115"/>
      <c r="U120" s="69">
        <v>24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313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312</v>
      </c>
      <c r="R121" s="70">
        <v>410</v>
      </c>
      <c r="S121" s="114"/>
      <c r="T121" s="115"/>
      <c r="U121" s="69">
        <v>1200</v>
      </c>
      <c r="V121" s="69">
        <v>0</v>
      </c>
      <c r="W121" s="68" t="s">
        <v>311</v>
      </c>
      <c r="X121" s="116"/>
      <c r="Y121" s="116"/>
      <c r="Z121" s="116"/>
      <c r="AA121" s="116"/>
      <c r="AB121" s="67"/>
    </row>
    <row r="122" spans="1:28" ht="45.75" customHeight="1" x14ac:dyDescent="0.2">
      <c r="A122" s="72"/>
      <c r="B122" s="112" t="s">
        <v>310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309</v>
      </c>
      <c r="R122" s="70">
        <v>520</v>
      </c>
      <c r="S122" s="114"/>
      <c r="T122" s="115"/>
      <c r="U122" s="69">
        <v>15409.3</v>
      </c>
      <c r="V122" s="69">
        <v>1102.07</v>
      </c>
      <c r="W122" s="68" t="s">
        <v>306</v>
      </c>
      <c r="X122" s="116"/>
      <c r="Y122" s="116"/>
      <c r="Z122" s="116"/>
      <c r="AA122" s="116"/>
      <c r="AB122" s="67"/>
    </row>
    <row r="123" spans="1:28" ht="23.25" customHeight="1" x14ac:dyDescent="0.2">
      <c r="A123" s="72"/>
      <c r="B123" s="112" t="s">
        <v>308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/>
      <c r="Q123" s="71" t="s">
        <v>307</v>
      </c>
      <c r="R123" s="70">
        <v>520</v>
      </c>
      <c r="S123" s="114"/>
      <c r="T123" s="115"/>
      <c r="U123" s="69">
        <v>155.6</v>
      </c>
      <c r="V123" s="69">
        <v>11.13</v>
      </c>
      <c r="W123" s="68" t="s">
        <v>306</v>
      </c>
      <c r="X123" s="116"/>
      <c r="Y123" s="116"/>
      <c r="Z123" s="116"/>
      <c r="AA123" s="116"/>
      <c r="AB123" s="67"/>
    </row>
    <row r="124" spans="1:28" ht="0.75" customHeight="1" x14ac:dyDescent="0.2">
      <c r="A124" s="66"/>
      <c r="B124" s="66"/>
      <c r="C124" s="6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 t="s">
        <v>305</v>
      </c>
      <c r="R124" s="46" t="s">
        <v>304</v>
      </c>
      <c r="S124" s="46"/>
      <c r="T124" s="64"/>
      <c r="U124" s="63">
        <v>1251461.1499999999</v>
      </c>
      <c r="V124" s="62">
        <v>200608.56</v>
      </c>
      <c r="W124" s="61" t="s">
        <v>301</v>
      </c>
      <c r="X124" s="36"/>
      <c r="Y124" s="36"/>
      <c r="Z124" s="36"/>
      <c r="AA124" s="36"/>
      <c r="AB124" s="55"/>
    </row>
    <row r="125" spans="1:28" ht="17.25" customHeight="1" thickBot="1" x14ac:dyDescent="0.25">
      <c r="A125" s="60" t="s">
        <v>303</v>
      </c>
      <c r="B125" s="36"/>
      <c r="C125" s="119" t="s">
        <v>302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59"/>
      <c r="T125" s="58">
        <v>0</v>
      </c>
      <c r="U125" s="56">
        <v>1251461.1499999999</v>
      </c>
      <c r="V125" s="57">
        <v>200608.56</v>
      </c>
      <c r="W125" s="56" t="s">
        <v>301</v>
      </c>
      <c r="X125" s="36"/>
      <c r="Y125" s="36"/>
      <c r="Z125" s="36"/>
      <c r="AA125" s="36"/>
      <c r="AB125" s="55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  <row r="128" spans="1:28" ht="12.75" customHeight="1" x14ac:dyDescent="0.2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</row>
  </sheetData>
  <mergeCells count="353">
    <mergeCell ref="M3:V3"/>
    <mergeCell ref="M2:V2"/>
    <mergeCell ref="M4:V4"/>
    <mergeCell ref="C7:M8"/>
    <mergeCell ref="X76:AA76"/>
    <mergeCell ref="B73:P73"/>
    <mergeCell ref="S73:T73"/>
    <mergeCell ref="X73:AA73"/>
    <mergeCell ref="S80:T80"/>
    <mergeCell ref="R7:R8"/>
    <mergeCell ref="Q7:Q8"/>
    <mergeCell ref="C9:M9"/>
    <mergeCell ref="W7:W8"/>
    <mergeCell ref="U7:U8"/>
    <mergeCell ref="V7:V8"/>
    <mergeCell ref="B13:P13"/>
    <mergeCell ref="S13:T13"/>
    <mergeCell ref="X13:AA13"/>
    <mergeCell ref="B21:P21"/>
    <mergeCell ref="S21:T21"/>
    <mergeCell ref="C125:R125"/>
    <mergeCell ref="B11:P11"/>
    <mergeCell ref="S11:T11"/>
    <mergeCell ref="B67:P67"/>
    <mergeCell ref="S67:T67"/>
    <mergeCell ref="B80:P80"/>
    <mergeCell ref="X11:AA11"/>
    <mergeCell ref="B42:P42"/>
    <mergeCell ref="S42:T42"/>
    <mergeCell ref="X42:AA42"/>
    <mergeCell ref="B63:P63"/>
    <mergeCell ref="S63:T63"/>
    <mergeCell ref="X63:AA63"/>
    <mergeCell ref="X43:AA43"/>
    <mergeCell ref="S30:T30"/>
    <mergeCell ref="X30:AA30"/>
    <mergeCell ref="X72:AA72"/>
    <mergeCell ref="B76:P76"/>
    <mergeCell ref="S76:T76"/>
    <mergeCell ref="B27:P27"/>
    <mergeCell ref="S27:T27"/>
    <mergeCell ref="X27:AA27"/>
    <mergeCell ref="B28:P28"/>
    <mergeCell ref="S28:T28"/>
    <mergeCell ref="X80:AA80"/>
    <mergeCell ref="B12:P12"/>
    <mergeCell ref="S12:T12"/>
    <mergeCell ref="X12:AA12"/>
    <mergeCell ref="B39:P39"/>
    <mergeCell ref="S39:T39"/>
    <mergeCell ref="X39:AA39"/>
    <mergeCell ref="B43:P43"/>
    <mergeCell ref="S43:T43"/>
    <mergeCell ref="B68:P68"/>
    <mergeCell ref="S68:T68"/>
    <mergeCell ref="X68:AA68"/>
    <mergeCell ref="B65:P65"/>
    <mergeCell ref="S65:T65"/>
    <mergeCell ref="X65:AA65"/>
    <mergeCell ref="X67:AA67"/>
    <mergeCell ref="B77:P77"/>
    <mergeCell ref="S77:T77"/>
    <mergeCell ref="X77:AA77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48:P48"/>
    <mergeCell ref="S48:T48"/>
    <mergeCell ref="X48:AA48"/>
    <mergeCell ref="B49:P49"/>
    <mergeCell ref="S49:T49"/>
    <mergeCell ref="X49:AA49"/>
    <mergeCell ref="B50:P50"/>
    <mergeCell ref="S50:T50"/>
    <mergeCell ref="X50:AA50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S46:T46"/>
    <mergeCell ref="X46:AA46"/>
    <mergeCell ref="B56:P56"/>
    <mergeCell ref="S56:T56"/>
    <mergeCell ref="X56:AA56"/>
    <mergeCell ref="B57:P57"/>
    <mergeCell ref="S57:T57"/>
    <mergeCell ref="X57:AA57"/>
    <mergeCell ref="B58:P58"/>
    <mergeCell ref="S58:T58"/>
    <mergeCell ref="X58:AA58"/>
    <mergeCell ref="B51:P51"/>
    <mergeCell ref="S51:T51"/>
    <mergeCell ref="X51:AA51"/>
    <mergeCell ref="B55:P55"/>
    <mergeCell ref="S55:T55"/>
    <mergeCell ref="X55:AA55"/>
    <mergeCell ref="B53:P53"/>
    <mergeCell ref="B52:P52"/>
    <mergeCell ref="S52:T52"/>
    <mergeCell ref="X52:AA52"/>
    <mergeCell ref="S54:T54"/>
    <mergeCell ref="X54:AA54"/>
    <mergeCell ref="S53:T53"/>
    <mergeCell ref="X53:AA53"/>
    <mergeCell ref="B54:P54"/>
    <mergeCell ref="I10:P10"/>
    <mergeCell ref="S10:T10"/>
    <mergeCell ref="X10:AA10"/>
    <mergeCell ref="B14:P14"/>
    <mergeCell ref="S14:T14"/>
    <mergeCell ref="X14:AA14"/>
    <mergeCell ref="B15:P15"/>
    <mergeCell ref="B69:P69"/>
    <mergeCell ref="S69:T69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9:AA6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X21:AA21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0:P30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7:P37"/>
    <mergeCell ref="S37:T37"/>
    <mergeCell ref="X37:AA37"/>
    <mergeCell ref="B40:P40"/>
    <mergeCell ref="S40:T40"/>
    <mergeCell ref="X40:AA40"/>
    <mergeCell ref="B60:P60"/>
    <mergeCell ref="S60:T60"/>
    <mergeCell ref="X60:AA60"/>
    <mergeCell ref="B59:P59"/>
    <mergeCell ref="S59:T59"/>
    <mergeCell ref="X59:AA59"/>
    <mergeCell ref="B62:P62"/>
    <mergeCell ref="S62:T62"/>
    <mergeCell ref="X62:AA62"/>
    <mergeCell ref="B61:P61"/>
    <mergeCell ref="S61:T61"/>
    <mergeCell ref="X61:AA61"/>
    <mergeCell ref="B66:P66"/>
    <mergeCell ref="S66:T66"/>
    <mergeCell ref="X66:AA66"/>
    <mergeCell ref="B64:P64"/>
    <mergeCell ref="S64:T64"/>
    <mergeCell ref="X64:AA64"/>
    <mergeCell ref="S71:T71"/>
    <mergeCell ref="X71:AA71"/>
    <mergeCell ref="B75:P75"/>
    <mergeCell ref="S75:T75"/>
    <mergeCell ref="X75:AA75"/>
    <mergeCell ref="B74:P74"/>
    <mergeCell ref="S74:T74"/>
    <mergeCell ref="X74:AA74"/>
    <mergeCell ref="B70:P70"/>
    <mergeCell ref="S70:T70"/>
    <mergeCell ref="X70:AA70"/>
    <mergeCell ref="B71:P71"/>
    <mergeCell ref="B72:P72"/>
    <mergeCell ref="S72:T72"/>
    <mergeCell ref="B79:P79"/>
    <mergeCell ref="S79:T79"/>
    <mergeCell ref="X79:AA79"/>
    <mergeCell ref="B78:P78"/>
    <mergeCell ref="S78:T78"/>
    <mergeCell ref="B81:P81"/>
    <mergeCell ref="S81:T81"/>
    <mergeCell ref="X81:AA81"/>
    <mergeCell ref="B82:P82"/>
    <mergeCell ref="S82:T82"/>
    <mergeCell ref="X82:AA82"/>
    <mergeCell ref="X78:AA78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3:P123"/>
    <mergeCell ref="S123:T123"/>
    <mergeCell ref="X123:AA123"/>
    <mergeCell ref="B121:P121"/>
    <mergeCell ref="S121:T121"/>
    <mergeCell ref="X121:AA121"/>
    <mergeCell ref="B122:P122"/>
    <mergeCell ref="S122:T122"/>
    <mergeCell ref="X122:AA12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1053-45B2-45E3-AD17-4CC5EA140C05}">
  <sheetPr>
    <pageSetUpPr fitToPage="1"/>
  </sheetPr>
  <dimension ref="A1:AD91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103" t="s">
        <v>300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103" t="s">
        <v>299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104" t="s">
        <v>297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107" t="s">
        <v>295</v>
      </c>
      <c r="C6" s="110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108" t="s">
        <v>293</v>
      </c>
      <c r="R6" s="108" t="s">
        <v>292</v>
      </c>
      <c r="S6" s="108" t="s">
        <v>291</v>
      </c>
      <c r="T6" s="105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107"/>
      <c r="C7" s="111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109"/>
      <c r="R7" s="108"/>
      <c r="S7" s="108"/>
      <c r="T7" s="106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0</v>
      </c>
      <c r="S10" s="14">
        <v>20726.240000000002</v>
      </c>
      <c r="T10" s="14" t="s">
        <v>1</v>
      </c>
      <c r="U10" s="19">
        <v>43181000</v>
      </c>
      <c r="V10" s="19">
        <v>0</v>
      </c>
      <c r="W10" s="19">
        <v>20726237.609999999</v>
      </c>
      <c r="X10" s="19">
        <v>0</v>
      </c>
      <c r="Y10" s="19">
        <v>0</v>
      </c>
      <c r="Z10" s="19">
        <v>20220607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0</v>
      </c>
      <c r="S11" s="16">
        <v>18817.89</v>
      </c>
      <c r="T11" s="16" t="s">
        <v>1</v>
      </c>
      <c r="U11" s="5">
        <v>39239000</v>
      </c>
      <c r="V11" s="32">
        <v>0</v>
      </c>
      <c r="W11" s="32">
        <v>18817892.300000001</v>
      </c>
      <c r="X11" s="32">
        <v>0</v>
      </c>
      <c r="Y11" s="5" t="s">
        <v>272</v>
      </c>
      <c r="Z11" s="5">
        <v>20220630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0</v>
      </c>
      <c r="S12" s="18">
        <v>17404.09</v>
      </c>
      <c r="T12" s="16" t="s">
        <v>1</v>
      </c>
      <c r="U12" s="8">
        <v>37110000</v>
      </c>
      <c r="V12" s="31">
        <v>0</v>
      </c>
      <c r="W12" s="31">
        <v>17404089.219999999</v>
      </c>
      <c r="X12" s="31">
        <v>0</v>
      </c>
      <c r="Y12" s="5" t="s">
        <v>268</v>
      </c>
      <c r="Z12" s="5">
        <v>20220623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6" t="s">
        <v>1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867.94</v>
      </c>
      <c r="T14" s="16" t="s">
        <v>1</v>
      </c>
      <c r="U14" s="8">
        <v>1128000</v>
      </c>
      <c r="V14" s="31">
        <v>0</v>
      </c>
      <c r="W14" s="31">
        <v>867943.45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0</v>
      </c>
      <c r="S15" s="18">
        <v>-13.16</v>
      </c>
      <c r="T15" s="16" t="s">
        <v>1</v>
      </c>
      <c r="U15" s="8">
        <v>0</v>
      </c>
      <c r="V15" s="31">
        <v>0</v>
      </c>
      <c r="W15" s="31">
        <v>-13155.81</v>
      </c>
      <c r="X15" s="31">
        <v>0</v>
      </c>
      <c r="Y15" s="5" t="s">
        <v>258</v>
      </c>
      <c r="Z15" s="5">
        <v>20220617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0</v>
      </c>
      <c r="S16" s="18">
        <v>0</v>
      </c>
      <c r="T16" s="16" t="s">
        <v>1</v>
      </c>
      <c r="U16" s="8">
        <v>1000</v>
      </c>
      <c r="V16" s="31">
        <v>0</v>
      </c>
      <c r="W16" s="31">
        <v>0</v>
      </c>
      <c r="X16" s="31">
        <v>0</v>
      </c>
      <c r="Y16" s="5" t="s">
        <v>254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0</v>
      </c>
      <c r="S17" s="18">
        <v>27.09</v>
      </c>
      <c r="T17" s="16" t="s">
        <v>1</v>
      </c>
      <c r="U17" s="8">
        <v>80000</v>
      </c>
      <c r="V17" s="31">
        <v>0</v>
      </c>
      <c r="W17" s="31">
        <v>27093.96</v>
      </c>
      <c r="X17" s="31">
        <v>0</v>
      </c>
      <c r="Y17" s="5" t="s">
        <v>251</v>
      </c>
      <c r="Z17" s="5">
        <v>20220520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6" t="s">
        <v>1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6" t="s">
        <v>1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0</v>
      </c>
      <c r="S20" s="18">
        <v>531.91999999999996</v>
      </c>
      <c r="T20" s="16" t="s">
        <v>1</v>
      </c>
      <c r="U20" s="8">
        <v>920000</v>
      </c>
      <c r="V20" s="31">
        <v>0</v>
      </c>
      <c r="W20" s="31">
        <v>531921.48</v>
      </c>
      <c r="X20" s="31">
        <v>0</v>
      </c>
      <c r="Y20" s="5" t="s">
        <v>242</v>
      </c>
      <c r="Z20" s="5">
        <v>20220630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0</v>
      </c>
      <c r="S21" s="18">
        <v>1908.35</v>
      </c>
      <c r="T21" s="16" t="s">
        <v>1</v>
      </c>
      <c r="U21" s="8">
        <v>3942000</v>
      </c>
      <c r="V21" s="31">
        <v>0</v>
      </c>
      <c r="W21" s="31">
        <v>1908345.31</v>
      </c>
      <c r="X21" s="31">
        <v>0</v>
      </c>
      <c r="Y21" s="5" t="s">
        <v>239</v>
      </c>
      <c r="Z21" s="5">
        <v>20220607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0</v>
      </c>
      <c r="S22" s="18">
        <v>1718.94</v>
      </c>
      <c r="T22" s="16" t="s">
        <v>1</v>
      </c>
      <c r="U22" s="8">
        <v>3075000</v>
      </c>
      <c r="V22" s="31">
        <v>0</v>
      </c>
      <c r="W22" s="31">
        <v>1718939.35</v>
      </c>
      <c r="X22" s="31">
        <v>0</v>
      </c>
      <c r="Y22" s="5" t="s">
        <v>234</v>
      </c>
      <c r="Z22" s="5">
        <v>20220624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0</v>
      </c>
      <c r="S23" s="18">
        <v>8.36</v>
      </c>
      <c r="T23" s="16" t="s">
        <v>1</v>
      </c>
      <c r="U23" s="8">
        <v>108000</v>
      </c>
      <c r="V23" s="31">
        <v>0</v>
      </c>
      <c r="W23" s="31">
        <v>8358.73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0</v>
      </c>
      <c r="T24" s="16" t="s">
        <v>1</v>
      </c>
      <c r="U24" s="2">
        <v>0</v>
      </c>
      <c r="V24" s="6">
        <v>0</v>
      </c>
      <c r="W24" s="6">
        <v>0</v>
      </c>
      <c r="X24" s="6">
        <v>0</v>
      </c>
      <c r="Y24" s="5" t="s">
        <v>224</v>
      </c>
      <c r="Z24" s="5">
        <v>0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0</v>
      </c>
      <c r="S25" s="18">
        <v>56.61</v>
      </c>
      <c r="T25" s="16" t="s">
        <v>1</v>
      </c>
      <c r="U25" s="2">
        <v>205000</v>
      </c>
      <c r="V25" s="6">
        <v>0</v>
      </c>
      <c r="W25" s="6">
        <v>56614.78</v>
      </c>
      <c r="X25" s="6">
        <v>0</v>
      </c>
      <c r="Y25" s="5" t="s">
        <v>220</v>
      </c>
      <c r="Z25" s="5">
        <v>20220629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0</v>
      </c>
      <c r="S26" s="18">
        <v>124.43</v>
      </c>
      <c r="T26" s="16" t="s">
        <v>1</v>
      </c>
      <c r="U26" s="2">
        <v>554000</v>
      </c>
      <c r="V26" s="6">
        <v>0</v>
      </c>
      <c r="W26" s="6">
        <v>124432.45</v>
      </c>
      <c r="X26" s="6">
        <v>0</v>
      </c>
      <c r="Y26" s="5" t="s">
        <v>215</v>
      </c>
      <c r="Z26" s="5">
        <v>20220607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6" t="s">
        <v>1</v>
      </c>
      <c r="U27" s="2">
        <v>0</v>
      </c>
      <c r="V27" s="6">
        <v>0</v>
      </c>
      <c r="W27" s="6">
        <v>0</v>
      </c>
      <c r="X27" s="6">
        <v>0</v>
      </c>
      <c r="Y27" s="5" t="s">
        <v>210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0</v>
      </c>
      <c r="S28" s="20">
        <v>182840.21</v>
      </c>
      <c r="T28" s="14" t="s">
        <v>1</v>
      </c>
      <c r="U28" s="2">
        <v>374635269.19</v>
      </c>
      <c r="V28" s="6">
        <v>0</v>
      </c>
      <c r="W28" s="6">
        <v>182840206.27000001</v>
      </c>
      <c r="X28" s="6">
        <v>0</v>
      </c>
      <c r="Y28" s="5" t="s">
        <v>205</v>
      </c>
      <c r="Z28" s="5">
        <v>20220526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0</v>
      </c>
      <c r="S29" s="20">
        <v>182810.21</v>
      </c>
      <c r="T29" s="14" t="s">
        <v>1</v>
      </c>
      <c r="U29" s="2">
        <v>374605269.19</v>
      </c>
      <c r="V29" s="6">
        <v>0</v>
      </c>
      <c r="W29" s="6">
        <v>182810206.27000001</v>
      </c>
      <c r="X29" s="6">
        <v>0</v>
      </c>
      <c r="Y29" s="5" t="s">
        <v>200</v>
      </c>
      <c r="Z29" s="5">
        <v>20220627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0</v>
      </c>
      <c r="S30" s="18">
        <v>72539.5</v>
      </c>
      <c r="T30" s="16" t="s">
        <v>1</v>
      </c>
      <c r="U30" s="2">
        <v>115691500</v>
      </c>
      <c r="V30" s="6">
        <v>0</v>
      </c>
      <c r="W30" s="6">
        <v>72539500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0</v>
      </c>
      <c r="S31" s="18">
        <v>14566.83</v>
      </c>
      <c r="T31" s="16" t="s">
        <v>1</v>
      </c>
      <c r="U31" s="2">
        <v>81216995.859999999</v>
      </c>
      <c r="V31" s="6">
        <v>0</v>
      </c>
      <c r="W31" s="6">
        <v>14566830.68</v>
      </c>
      <c r="X31" s="6">
        <v>0</v>
      </c>
      <c r="Y31" s="5" t="s">
        <v>192</v>
      </c>
      <c r="Z31" s="5">
        <v>20220630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0</v>
      </c>
      <c r="S32" s="18">
        <v>83163.3</v>
      </c>
      <c r="T32" s="16" t="s">
        <v>1</v>
      </c>
      <c r="U32" s="2">
        <v>150240900</v>
      </c>
      <c r="V32" s="6">
        <v>0</v>
      </c>
      <c r="W32" s="6">
        <v>83163299.670000002</v>
      </c>
      <c r="X32" s="6">
        <v>0</v>
      </c>
      <c r="Y32" s="5" t="s">
        <v>188</v>
      </c>
      <c r="Z32" s="5">
        <v>20220621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0</v>
      </c>
      <c r="S33" s="18">
        <v>12540.58</v>
      </c>
      <c r="T33" s="16" t="s">
        <v>1</v>
      </c>
      <c r="U33" s="2">
        <v>27455873.329999998</v>
      </c>
      <c r="V33" s="6">
        <v>0</v>
      </c>
      <c r="W33" s="6">
        <v>12540575.92</v>
      </c>
      <c r="X33" s="6">
        <v>0</v>
      </c>
      <c r="Y33" s="5" t="s">
        <v>184</v>
      </c>
      <c r="Z33" s="5">
        <v>20220627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30</v>
      </c>
      <c r="T34" s="14" t="s">
        <v>1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0</v>
      </c>
      <c r="S35" s="20">
        <v>0</v>
      </c>
      <c r="T35" s="14" t="s">
        <v>1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0</v>
      </c>
      <c r="S36" s="20">
        <v>0</v>
      </c>
      <c r="T36" s="14" t="s">
        <v>1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0</v>
      </c>
      <c r="S37" s="20">
        <v>203566.44</v>
      </c>
      <c r="T37" s="14" t="s">
        <v>1</v>
      </c>
      <c r="U37" s="2">
        <v>417816269.19</v>
      </c>
      <c r="V37" s="6">
        <v>0</v>
      </c>
      <c r="W37" s="6">
        <v>203566443.88</v>
      </c>
      <c r="X37" s="6">
        <v>0</v>
      </c>
      <c r="Y37" s="5" t="s">
        <v>167</v>
      </c>
      <c r="Z37" s="5">
        <v>20220526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 t="s">
        <v>1</v>
      </c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0</v>
      </c>
      <c r="S39" s="20">
        <v>29625.360000000001</v>
      </c>
      <c r="T39" s="14" t="s">
        <v>1</v>
      </c>
      <c r="U39" s="2">
        <v>0</v>
      </c>
      <c r="V39" s="6">
        <v>61811173.479999997</v>
      </c>
      <c r="W39" s="6">
        <v>0</v>
      </c>
      <c r="X39" s="6">
        <v>29625360.620000001</v>
      </c>
      <c r="Y39" s="5" t="s">
        <v>162</v>
      </c>
      <c r="Z39" s="5">
        <v>20220629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 t="s">
        <v>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</v>
      </c>
      <c r="S41" s="18">
        <v>7.32</v>
      </c>
      <c r="T41" s="16" t="s">
        <v>1</v>
      </c>
      <c r="U41" s="2">
        <v>0</v>
      </c>
      <c r="V41" s="6">
        <v>12500</v>
      </c>
      <c r="W41" s="6">
        <v>0</v>
      </c>
      <c r="X41" s="6">
        <v>7317.22</v>
      </c>
      <c r="Y41" s="5" t="s">
        <v>156</v>
      </c>
      <c r="Z41" s="5">
        <v>20220305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0</v>
      </c>
      <c r="S42" s="18">
        <v>11532.18</v>
      </c>
      <c r="T42" s="16" t="s">
        <v>1</v>
      </c>
      <c r="U42" s="2">
        <v>0</v>
      </c>
      <c r="V42" s="6">
        <v>23854500</v>
      </c>
      <c r="W42" s="6">
        <v>0</v>
      </c>
      <c r="X42" s="6">
        <v>11532184.92</v>
      </c>
      <c r="Y42" s="5" t="s">
        <v>152</v>
      </c>
      <c r="Z42" s="5">
        <v>20220629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5.8</v>
      </c>
      <c r="T43" s="16" t="s">
        <v>1</v>
      </c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0</v>
      </c>
      <c r="S44" s="18">
        <v>3736.09</v>
      </c>
      <c r="T44" s="16" t="s">
        <v>1</v>
      </c>
      <c r="U44" s="2">
        <v>0</v>
      </c>
      <c r="V44" s="6">
        <v>8109000</v>
      </c>
      <c r="W44" s="6">
        <v>0</v>
      </c>
      <c r="X44" s="6">
        <v>3736090.9</v>
      </c>
      <c r="Y44" s="5" t="s">
        <v>145</v>
      </c>
      <c r="Z44" s="5">
        <v>20220629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 t="s">
        <v>1</v>
      </c>
      <c r="U45" s="2">
        <v>0</v>
      </c>
      <c r="V45" s="6">
        <v>3414973.48</v>
      </c>
      <c r="W45" s="6">
        <v>0</v>
      </c>
      <c r="X45" s="6">
        <v>0</v>
      </c>
      <c r="Y45" s="5" t="s">
        <v>141</v>
      </c>
      <c r="Z45" s="5">
        <v>20220630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0</v>
      </c>
      <c r="S46" s="18">
        <v>14343.97</v>
      </c>
      <c r="T46" s="16" t="s">
        <v>1</v>
      </c>
      <c r="U46" s="2">
        <v>0</v>
      </c>
      <c r="V46" s="6">
        <v>26414400</v>
      </c>
      <c r="W46" s="6">
        <v>0</v>
      </c>
      <c r="X46" s="6">
        <v>14343967.58</v>
      </c>
      <c r="Y46" s="5" t="s">
        <v>137</v>
      </c>
      <c r="Z46" s="5">
        <v>20220629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0</v>
      </c>
      <c r="S47" s="20">
        <v>526.9</v>
      </c>
      <c r="T47" s="14" t="s">
        <v>1</v>
      </c>
      <c r="U47" s="2">
        <v>0</v>
      </c>
      <c r="V47" s="6">
        <v>1053800</v>
      </c>
      <c r="W47" s="6">
        <v>0</v>
      </c>
      <c r="X47" s="6">
        <v>526900</v>
      </c>
      <c r="Y47" s="5" t="s">
        <v>133</v>
      </c>
      <c r="Z47" s="5">
        <v>20220407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0</v>
      </c>
      <c r="S48" s="18">
        <v>526.9</v>
      </c>
      <c r="T48" s="16" t="s">
        <v>1</v>
      </c>
      <c r="U48" s="2">
        <v>0</v>
      </c>
      <c r="V48" s="6">
        <v>1053800</v>
      </c>
      <c r="W48" s="6">
        <v>0</v>
      </c>
      <c r="X48" s="6">
        <v>526900</v>
      </c>
      <c r="Y48" s="5"/>
      <c r="Z48" s="5">
        <v>20220407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 t="s">
        <v>1</v>
      </c>
      <c r="U49" s="2">
        <v>0</v>
      </c>
      <c r="V49" s="6">
        <v>43000</v>
      </c>
      <c r="W49" s="6">
        <v>0</v>
      </c>
      <c r="X49" s="6">
        <v>0</v>
      </c>
      <c r="Y49" s="5" t="s">
        <v>126</v>
      </c>
      <c r="Z49" s="5">
        <v>20220518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 t="s">
        <v>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6" t="s">
        <v>1</v>
      </c>
      <c r="U51" s="2">
        <v>0</v>
      </c>
      <c r="V51" s="6">
        <v>43000</v>
      </c>
      <c r="W51" s="6">
        <v>0</v>
      </c>
      <c r="X51" s="6">
        <v>0</v>
      </c>
      <c r="Y51" s="5"/>
      <c r="Z51" s="5">
        <v>20220518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0</v>
      </c>
      <c r="S52" s="20">
        <v>1376.51</v>
      </c>
      <c r="T52" s="14" t="s">
        <v>1</v>
      </c>
      <c r="U52" s="2">
        <v>0</v>
      </c>
      <c r="V52" s="6">
        <v>13238988</v>
      </c>
      <c r="W52" s="6">
        <v>0</v>
      </c>
      <c r="X52" s="6">
        <v>1376511.9</v>
      </c>
      <c r="Y52" s="5" t="s">
        <v>117</v>
      </c>
      <c r="Z52" s="5">
        <v>20220630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858.12</v>
      </c>
      <c r="T53" s="16" t="s">
        <v>1</v>
      </c>
      <c r="U53" s="2">
        <v>0</v>
      </c>
      <c r="V53" s="6">
        <v>1011800</v>
      </c>
      <c r="W53" s="6">
        <v>0</v>
      </c>
      <c r="X53" s="6">
        <v>858123</v>
      </c>
      <c r="Y53" s="5"/>
      <c r="Z53" s="5">
        <v>20220621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0</v>
      </c>
      <c r="T54" s="16" t="s">
        <v>1</v>
      </c>
      <c r="U54" s="2">
        <v>0</v>
      </c>
      <c r="V54" s="6">
        <v>9787500</v>
      </c>
      <c r="W54" s="6">
        <v>0</v>
      </c>
      <c r="X54" s="6">
        <v>0</v>
      </c>
      <c r="Y54" s="5"/>
      <c r="Z54" s="5">
        <v>20220121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144</v>
      </c>
      <c r="T55" s="16" t="s">
        <v>1</v>
      </c>
      <c r="U55" s="2">
        <v>0</v>
      </c>
      <c r="V55" s="6">
        <v>420000</v>
      </c>
      <c r="W55" s="6">
        <v>0</v>
      </c>
      <c r="X55" s="6">
        <v>144000</v>
      </c>
      <c r="Y55" s="5"/>
      <c r="Z55" s="5">
        <v>20220609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6" t="s">
        <v>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374.39</v>
      </c>
      <c r="T57" s="16" t="s">
        <v>1</v>
      </c>
      <c r="U57" s="2">
        <v>0</v>
      </c>
      <c r="V57" s="6">
        <v>2019688</v>
      </c>
      <c r="W57" s="6">
        <v>0</v>
      </c>
      <c r="X57" s="6">
        <v>374388.9</v>
      </c>
      <c r="Y57" s="5"/>
      <c r="Z57" s="5">
        <v>20220630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0</v>
      </c>
      <c r="S58" s="20">
        <v>4252.6499999999996</v>
      </c>
      <c r="T58" s="14" t="s">
        <v>1</v>
      </c>
      <c r="U58" s="2">
        <v>0</v>
      </c>
      <c r="V58" s="6">
        <v>21304996</v>
      </c>
      <c r="W58" s="6">
        <v>0</v>
      </c>
      <c r="X58" s="6">
        <v>4252653.72</v>
      </c>
      <c r="Y58" s="5" t="s">
        <v>102</v>
      </c>
      <c r="Z58" s="5">
        <v>20220603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0</v>
      </c>
      <c r="S59" s="18">
        <v>1265.53</v>
      </c>
      <c r="T59" s="16" t="s">
        <v>1</v>
      </c>
      <c r="U59" s="2">
        <v>0</v>
      </c>
      <c r="V59" s="6">
        <v>16314900</v>
      </c>
      <c r="W59" s="6">
        <v>0</v>
      </c>
      <c r="X59" s="6">
        <v>1265530.6299999999</v>
      </c>
      <c r="Y59" s="5"/>
      <c r="Z59" s="5">
        <v>20220606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1269.3800000000001</v>
      </c>
      <c r="T60" s="16" t="s">
        <v>1</v>
      </c>
      <c r="U60" s="2">
        <v>0</v>
      </c>
      <c r="V60" s="6">
        <v>2990096</v>
      </c>
      <c r="W60" s="6">
        <v>0</v>
      </c>
      <c r="X60" s="6">
        <v>1269384.67</v>
      </c>
      <c r="Y60" s="5"/>
      <c r="Z60" s="5">
        <v>20220530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0</v>
      </c>
      <c r="S61" s="18">
        <v>1717.74</v>
      </c>
      <c r="T61" s="16" t="s">
        <v>1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0</v>
      </c>
      <c r="S62" s="20">
        <v>131214.42000000001</v>
      </c>
      <c r="T62" s="14" t="s">
        <v>1</v>
      </c>
      <c r="U62" s="2">
        <v>0</v>
      </c>
      <c r="V62" s="6">
        <v>248098448</v>
      </c>
      <c r="W62" s="6">
        <v>0</v>
      </c>
      <c r="X62" s="6">
        <v>131214424.84</v>
      </c>
      <c r="Y62" s="5" t="s">
        <v>89</v>
      </c>
      <c r="Z62" s="5">
        <v>20220628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0</v>
      </c>
      <c r="S63" s="18">
        <v>33058.559999999998</v>
      </c>
      <c r="T63" s="16" t="s">
        <v>1</v>
      </c>
      <c r="U63" s="2">
        <v>0</v>
      </c>
      <c r="V63" s="6">
        <v>63918459.979999997</v>
      </c>
      <c r="W63" s="6">
        <v>0</v>
      </c>
      <c r="X63" s="6">
        <v>33058559.98</v>
      </c>
      <c r="Y63" s="5"/>
      <c r="Z63" s="5">
        <v>20220628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0</v>
      </c>
      <c r="S64" s="18">
        <v>80741.36</v>
      </c>
      <c r="T64" s="16" t="s">
        <v>1</v>
      </c>
      <c r="U64" s="2">
        <v>0</v>
      </c>
      <c r="V64" s="6">
        <v>151467094.69</v>
      </c>
      <c r="W64" s="6">
        <v>0</v>
      </c>
      <c r="X64" s="6">
        <v>80741357.680000007</v>
      </c>
      <c r="Y64" s="5"/>
      <c r="Z64" s="5">
        <v>20220628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0</v>
      </c>
      <c r="S65" s="18">
        <v>12380.96</v>
      </c>
      <c r="T65" s="16" t="s">
        <v>1</v>
      </c>
      <c r="U65" s="2">
        <v>0</v>
      </c>
      <c r="V65" s="6">
        <v>21024893.329999998</v>
      </c>
      <c r="W65" s="6">
        <v>0</v>
      </c>
      <c r="X65" s="6">
        <v>12380957.33</v>
      </c>
      <c r="Y65" s="5"/>
      <c r="Z65" s="5">
        <v>20220628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0</v>
      </c>
      <c r="S66" s="18">
        <v>365.25</v>
      </c>
      <c r="T66" s="16" t="s">
        <v>1</v>
      </c>
      <c r="U66" s="2">
        <v>0</v>
      </c>
      <c r="V66" s="6">
        <v>1077000</v>
      </c>
      <c r="W66" s="6">
        <v>0</v>
      </c>
      <c r="X66" s="6">
        <v>365249.85</v>
      </c>
      <c r="Y66" s="5"/>
      <c r="Z66" s="5">
        <v>20220630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0</v>
      </c>
      <c r="S67" s="18">
        <v>4668.3</v>
      </c>
      <c r="T67" s="16" t="s">
        <v>1</v>
      </c>
      <c r="U67" s="2">
        <v>0</v>
      </c>
      <c r="V67" s="6">
        <v>10611000</v>
      </c>
      <c r="W67" s="6">
        <v>0</v>
      </c>
      <c r="X67" s="6">
        <v>4668300</v>
      </c>
      <c r="Y67" s="5"/>
      <c r="Z67" s="5">
        <v>20220628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0</v>
      </c>
      <c r="S68" s="20">
        <v>18468.580000000002</v>
      </c>
      <c r="T68" s="14" t="s">
        <v>1</v>
      </c>
      <c r="U68" s="2">
        <v>0</v>
      </c>
      <c r="V68" s="6">
        <v>37588404.189999998</v>
      </c>
      <c r="W68" s="6">
        <v>0</v>
      </c>
      <c r="X68" s="6">
        <v>18468575.059999999</v>
      </c>
      <c r="Y68" s="5" t="s">
        <v>71</v>
      </c>
      <c r="Z68" s="5">
        <v>20220628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0</v>
      </c>
      <c r="S69" s="18">
        <v>18468.580000000002</v>
      </c>
      <c r="T69" s="16" t="s">
        <v>1</v>
      </c>
      <c r="U69" s="2">
        <v>0</v>
      </c>
      <c r="V69" s="6">
        <v>37588404.189999998</v>
      </c>
      <c r="W69" s="6">
        <v>0</v>
      </c>
      <c r="X69" s="6">
        <v>18468575.059999999</v>
      </c>
      <c r="Y69" s="5"/>
      <c r="Z69" s="5">
        <v>20220628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0</v>
      </c>
      <c r="S70" s="20">
        <v>5965.33</v>
      </c>
      <c r="T70" s="14" t="s">
        <v>1</v>
      </c>
      <c r="U70" s="2">
        <v>0</v>
      </c>
      <c r="V70" s="6">
        <v>12848221.4</v>
      </c>
      <c r="W70" s="6">
        <v>0</v>
      </c>
      <c r="X70" s="6">
        <v>5965328.8300000001</v>
      </c>
      <c r="Y70" s="5" t="s">
        <v>64</v>
      </c>
      <c r="Z70" s="5">
        <v>20220608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0</v>
      </c>
      <c r="S71" s="18">
        <v>402.37</v>
      </c>
      <c r="T71" s="16" t="s">
        <v>1</v>
      </c>
      <c r="U71" s="2">
        <v>0</v>
      </c>
      <c r="V71" s="6">
        <v>767000</v>
      </c>
      <c r="W71" s="6">
        <v>0</v>
      </c>
      <c r="X71" s="6">
        <v>402368.08</v>
      </c>
      <c r="Y71" s="5"/>
      <c r="Z71" s="5">
        <v>20220603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0</v>
      </c>
      <c r="S72" s="18">
        <v>4184.87</v>
      </c>
      <c r="T72" s="16" t="s">
        <v>1</v>
      </c>
      <c r="U72" s="2">
        <v>0</v>
      </c>
      <c r="V72" s="6">
        <v>7627221.4000000004</v>
      </c>
      <c r="W72" s="6">
        <v>0</v>
      </c>
      <c r="X72" s="6">
        <v>4184871.4</v>
      </c>
      <c r="Y72" s="5"/>
      <c r="Z72" s="5">
        <v>20220615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0</v>
      </c>
      <c r="S73" s="18">
        <v>1378.09</v>
      </c>
      <c r="T73" s="16" t="s">
        <v>1</v>
      </c>
      <c r="U73" s="2">
        <v>0</v>
      </c>
      <c r="V73" s="6">
        <v>4454000</v>
      </c>
      <c r="W73" s="6">
        <v>0</v>
      </c>
      <c r="X73" s="6">
        <v>1378089.35</v>
      </c>
      <c r="Y73" s="5"/>
      <c r="Z73" s="5">
        <v>20220608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0</v>
      </c>
      <c r="S74" s="20">
        <v>61.6</v>
      </c>
      <c r="T74" s="14" t="s">
        <v>1</v>
      </c>
      <c r="U74" s="2">
        <v>0</v>
      </c>
      <c r="V74" s="6">
        <v>180000</v>
      </c>
      <c r="W74" s="6">
        <v>0</v>
      </c>
      <c r="X74" s="6">
        <v>61603.88</v>
      </c>
      <c r="Y74" s="5" t="s">
        <v>53</v>
      </c>
      <c r="Z74" s="5">
        <v>20220603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6" t="s">
        <v>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0</v>
      </c>
      <c r="S76" s="18">
        <v>61.6</v>
      </c>
      <c r="T76" s="16" t="s">
        <v>1</v>
      </c>
      <c r="U76" s="2">
        <v>0</v>
      </c>
      <c r="V76" s="6">
        <v>180000</v>
      </c>
      <c r="W76" s="6">
        <v>0</v>
      </c>
      <c r="X76" s="6">
        <v>61603.88</v>
      </c>
      <c r="Y76" s="5"/>
      <c r="Z76" s="5">
        <v>20220603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0</v>
      </c>
      <c r="S77" s="20">
        <v>714.7</v>
      </c>
      <c r="T77" s="14" t="s">
        <v>1</v>
      </c>
      <c r="U77" s="2">
        <v>0</v>
      </c>
      <c r="V77" s="6">
        <v>1600000</v>
      </c>
      <c r="W77" s="6">
        <v>0</v>
      </c>
      <c r="X77" s="6">
        <v>714700</v>
      </c>
      <c r="Y77" s="5" t="s">
        <v>45</v>
      </c>
      <c r="Z77" s="5">
        <v>20220623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0</v>
      </c>
      <c r="S78" s="18">
        <v>714.7</v>
      </c>
      <c r="T78" s="16" t="s">
        <v>1</v>
      </c>
      <c r="U78" s="2">
        <v>0</v>
      </c>
      <c r="V78" s="6">
        <v>1600000</v>
      </c>
      <c r="W78" s="6">
        <v>0</v>
      </c>
      <c r="X78" s="6">
        <v>714700</v>
      </c>
      <c r="Y78" s="5"/>
      <c r="Z78" s="5">
        <v>20220623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0</v>
      </c>
      <c r="S79" s="20">
        <v>8402.5</v>
      </c>
      <c r="T79" s="14" t="s">
        <v>1</v>
      </c>
      <c r="U79" s="2">
        <v>0</v>
      </c>
      <c r="V79" s="6">
        <v>24686811.710000001</v>
      </c>
      <c r="W79" s="6">
        <v>0</v>
      </c>
      <c r="X79" s="6">
        <v>8402500</v>
      </c>
      <c r="Y79" s="5" t="s">
        <v>38</v>
      </c>
      <c r="Z79" s="5">
        <v>20220606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0</v>
      </c>
      <c r="S80" s="18">
        <v>6060</v>
      </c>
      <c r="T80" s="16" t="s">
        <v>1</v>
      </c>
      <c r="U80" s="2">
        <v>0</v>
      </c>
      <c r="V80" s="6">
        <v>12121000</v>
      </c>
      <c r="W80" s="6">
        <v>0</v>
      </c>
      <c r="X80" s="6">
        <v>6060000</v>
      </c>
      <c r="Y80" s="5"/>
      <c r="Z80" s="5">
        <v>20220606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0</v>
      </c>
      <c r="S81" s="18">
        <v>2342.5</v>
      </c>
      <c r="T81" s="16" t="s">
        <v>1</v>
      </c>
      <c r="U81" s="2">
        <v>0</v>
      </c>
      <c r="V81" s="6">
        <v>12565811.710000001</v>
      </c>
      <c r="W81" s="6">
        <v>0</v>
      </c>
      <c r="X81" s="6">
        <v>2342500</v>
      </c>
      <c r="Y81" s="5"/>
      <c r="Z81" s="5">
        <v>20220606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0</v>
      </c>
      <c r="S82" s="20">
        <v>200608.56</v>
      </c>
      <c r="T82" s="14" t="s">
        <v>1</v>
      </c>
      <c r="U82" s="2">
        <v>0</v>
      </c>
      <c r="V82" s="6">
        <v>422453842.77999997</v>
      </c>
      <c r="W82" s="6">
        <v>0</v>
      </c>
      <c r="X82" s="6">
        <v>200608558.84999999</v>
      </c>
      <c r="Y82" s="5" t="s">
        <v>28</v>
      </c>
      <c r="Z82" s="5">
        <v>20220606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0</v>
      </c>
      <c r="S83" s="14">
        <v>2957.89</v>
      </c>
      <c r="T83" s="14" t="s">
        <v>1</v>
      </c>
      <c r="U83" s="2">
        <v>417816269.19</v>
      </c>
      <c r="V83" s="6">
        <v>422453842.77999997</v>
      </c>
      <c r="W83" s="6">
        <v>208204017.47</v>
      </c>
      <c r="X83" s="6">
        <v>200608558.84999999</v>
      </c>
      <c r="Y83" s="5" t="s">
        <v>25</v>
      </c>
      <c r="Z83" s="5">
        <v>20220000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6" t="s">
        <v>1</v>
      </c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6" t="s">
        <v>1</v>
      </c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6" t="s">
        <v>1</v>
      </c>
      <c r="U86" s="2">
        <v>0</v>
      </c>
      <c r="V86" s="6">
        <v>0</v>
      </c>
      <c r="W86" s="6">
        <v>0</v>
      </c>
      <c r="X86" s="6">
        <v>0</v>
      </c>
      <c r="Y86" s="5" t="s">
        <v>14</v>
      </c>
      <c r="Z86" s="5">
        <v>0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 t="s">
        <v>1</v>
      </c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0</v>
      </c>
      <c r="S88" s="16">
        <v>-2957.89</v>
      </c>
      <c r="T88" s="16" t="s">
        <v>1</v>
      </c>
      <c r="U88" s="2">
        <v>417816269.19</v>
      </c>
      <c r="V88" s="6">
        <v>422453842.77999997</v>
      </c>
      <c r="W88" s="6">
        <v>208204017.47</v>
      </c>
      <c r="X88" s="6">
        <v>200608558.84999999</v>
      </c>
      <c r="Y88" s="5" t="s">
        <v>7</v>
      </c>
      <c r="Z88" s="5">
        <v>20220000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0</v>
      </c>
      <c r="S89" s="14">
        <v>-2957.89</v>
      </c>
      <c r="T89" s="14" t="s">
        <v>1</v>
      </c>
      <c r="U89" s="2">
        <v>417816269.19</v>
      </c>
      <c r="V89" s="6">
        <v>422453842.77999997</v>
      </c>
      <c r="W89" s="6">
        <v>208204017.47</v>
      </c>
      <c r="X89" s="6">
        <v>200608558.84999999</v>
      </c>
      <c r="Y89" s="5" t="s">
        <v>4</v>
      </c>
      <c r="Z89" s="5">
        <v>20220000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>
        <v>0</v>
      </c>
      <c r="S90" s="7">
        <v>0</v>
      </c>
      <c r="T90" s="7" t="s">
        <v>1</v>
      </c>
      <c r="U90" s="2">
        <v>417816269.19</v>
      </c>
      <c r="V90" s="6">
        <v>422453842.77999997</v>
      </c>
      <c r="W90" s="6">
        <v>208204017.47</v>
      </c>
      <c r="X90" s="6">
        <v>200608558.84999999</v>
      </c>
      <c r="Y90" s="5"/>
      <c r="Z90" s="5">
        <v>20220000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417816269.19</v>
      </c>
      <c r="V91" s="2">
        <v>422453842.77999997</v>
      </c>
      <c r="W91" s="2">
        <v>208204017.47</v>
      </c>
      <c r="X91" s="2">
        <v>200608558.84999999</v>
      </c>
      <c r="Y91" s="2"/>
      <c r="Z91" s="2">
        <v>20220000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54736-95F5-4C61-871A-381108E995B5}">
  <sheetPr>
    <pageSetUpPr fitToPage="1"/>
  </sheetPr>
  <dimension ref="A1:AD91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103" t="s">
        <v>300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103" t="s">
        <v>299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104" t="s">
        <v>664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107" t="s">
        <v>295</v>
      </c>
      <c r="C6" s="110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108" t="s">
        <v>293</v>
      </c>
      <c r="R6" s="108" t="s">
        <v>663</v>
      </c>
      <c r="S6" s="108" t="s">
        <v>662</v>
      </c>
      <c r="T6" s="105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107"/>
      <c r="C7" s="111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109"/>
      <c r="R7" s="108"/>
      <c r="S7" s="108"/>
      <c r="T7" s="106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>
        <v>0</v>
      </c>
      <c r="S9" s="14">
        <v>0</v>
      </c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0</v>
      </c>
      <c r="S10" s="14">
        <v>20726.240000000002</v>
      </c>
      <c r="T10" s="14" t="s">
        <v>1</v>
      </c>
      <c r="U10" s="19">
        <v>43181000</v>
      </c>
      <c r="V10" s="19">
        <v>0</v>
      </c>
      <c r="W10" s="19">
        <v>20726237.609999999</v>
      </c>
      <c r="X10" s="19">
        <v>0</v>
      </c>
      <c r="Y10" s="19">
        <v>0</v>
      </c>
      <c r="Z10" s="19">
        <v>20220607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0</v>
      </c>
      <c r="S11" s="16">
        <v>18817.89</v>
      </c>
      <c r="T11" s="16" t="s">
        <v>1</v>
      </c>
      <c r="U11" s="5">
        <v>39239000</v>
      </c>
      <c r="V11" s="32">
        <v>0</v>
      </c>
      <c r="W11" s="32">
        <v>18817892.300000001</v>
      </c>
      <c r="X11" s="32">
        <v>0</v>
      </c>
      <c r="Y11" s="5" t="s">
        <v>272</v>
      </c>
      <c r="Z11" s="5">
        <v>20220630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0</v>
      </c>
      <c r="S12" s="18">
        <v>17404.09</v>
      </c>
      <c r="T12" s="16" t="s">
        <v>1</v>
      </c>
      <c r="U12" s="8">
        <v>37110000</v>
      </c>
      <c r="V12" s="31">
        <v>0</v>
      </c>
      <c r="W12" s="31">
        <v>17404089.219999999</v>
      </c>
      <c r="X12" s="31">
        <v>0</v>
      </c>
      <c r="Y12" s="5" t="s">
        <v>268</v>
      </c>
      <c r="Z12" s="5">
        <v>20220623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6" t="s">
        <v>1</v>
      </c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867.94</v>
      </c>
      <c r="T14" s="16" t="s">
        <v>1</v>
      </c>
      <c r="U14" s="8">
        <v>1128000</v>
      </c>
      <c r="V14" s="31">
        <v>0</v>
      </c>
      <c r="W14" s="31">
        <v>867943.45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0</v>
      </c>
      <c r="S15" s="18">
        <v>-13.16</v>
      </c>
      <c r="T15" s="16" t="s">
        <v>1</v>
      </c>
      <c r="U15" s="8">
        <v>0</v>
      </c>
      <c r="V15" s="31">
        <v>0</v>
      </c>
      <c r="W15" s="31">
        <v>-13155.81</v>
      </c>
      <c r="X15" s="31">
        <v>0</v>
      </c>
      <c r="Y15" s="5" t="s">
        <v>258</v>
      </c>
      <c r="Z15" s="5">
        <v>20220617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0</v>
      </c>
      <c r="S16" s="18">
        <v>0</v>
      </c>
      <c r="T16" s="16" t="s">
        <v>1</v>
      </c>
      <c r="U16" s="8">
        <v>1000</v>
      </c>
      <c r="V16" s="31">
        <v>0</v>
      </c>
      <c r="W16" s="31">
        <v>0</v>
      </c>
      <c r="X16" s="31">
        <v>0</v>
      </c>
      <c r="Y16" s="5" t="s">
        <v>254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0</v>
      </c>
      <c r="S17" s="18">
        <v>27.09</v>
      </c>
      <c r="T17" s="16" t="s">
        <v>1</v>
      </c>
      <c r="U17" s="8">
        <v>80000</v>
      </c>
      <c r="V17" s="31">
        <v>0</v>
      </c>
      <c r="W17" s="31">
        <v>27093.96</v>
      </c>
      <c r="X17" s="31">
        <v>0</v>
      </c>
      <c r="Y17" s="5" t="s">
        <v>251</v>
      </c>
      <c r="Z17" s="5">
        <v>20220520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6" t="s">
        <v>1</v>
      </c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6" t="s">
        <v>1</v>
      </c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0</v>
      </c>
      <c r="S20" s="18">
        <v>531.91999999999996</v>
      </c>
      <c r="T20" s="16" t="s">
        <v>1</v>
      </c>
      <c r="U20" s="8">
        <v>920000</v>
      </c>
      <c r="V20" s="31">
        <v>0</v>
      </c>
      <c r="W20" s="31">
        <v>531921.48</v>
      </c>
      <c r="X20" s="31">
        <v>0</v>
      </c>
      <c r="Y20" s="5" t="s">
        <v>242</v>
      </c>
      <c r="Z20" s="5">
        <v>20220630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0</v>
      </c>
      <c r="S21" s="18">
        <v>1908.35</v>
      </c>
      <c r="T21" s="16" t="s">
        <v>1</v>
      </c>
      <c r="U21" s="8">
        <v>3942000</v>
      </c>
      <c r="V21" s="31">
        <v>0</v>
      </c>
      <c r="W21" s="31">
        <v>1908345.31</v>
      </c>
      <c r="X21" s="31">
        <v>0</v>
      </c>
      <c r="Y21" s="5" t="s">
        <v>239</v>
      </c>
      <c r="Z21" s="5">
        <v>20220607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0</v>
      </c>
      <c r="S22" s="18">
        <v>1718.94</v>
      </c>
      <c r="T22" s="16" t="s">
        <v>1</v>
      </c>
      <c r="U22" s="8">
        <v>3075000</v>
      </c>
      <c r="V22" s="31">
        <v>0</v>
      </c>
      <c r="W22" s="31">
        <v>1718939.35</v>
      </c>
      <c r="X22" s="31">
        <v>0</v>
      </c>
      <c r="Y22" s="5" t="s">
        <v>234</v>
      </c>
      <c r="Z22" s="5">
        <v>20220624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0</v>
      </c>
      <c r="S23" s="18">
        <v>8.36</v>
      </c>
      <c r="T23" s="16" t="s">
        <v>1</v>
      </c>
      <c r="U23" s="8">
        <v>108000</v>
      </c>
      <c r="V23" s="31">
        <v>0</v>
      </c>
      <c r="W23" s="31">
        <v>8358.73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0</v>
      </c>
      <c r="T24" s="16" t="s">
        <v>1</v>
      </c>
      <c r="U24" s="2">
        <v>0</v>
      </c>
      <c r="V24" s="6">
        <v>0</v>
      </c>
      <c r="W24" s="6">
        <v>0</v>
      </c>
      <c r="X24" s="6">
        <v>0</v>
      </c>
      <c r="Y24" s="5" t="s">
        <v>224</v>
      </c>
      <c r="Z24" s="5">
        <v>0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0</v>
      </c>
      <c r="S25" s="18">
        <v>56.61</v>
      </c>
      <c r="T25" s="16" t="s">
        <v>1</v>
      </c>
      <c r="U25" s="2">
        <v>205000</v>
      </c>
      <c r="V25" s="6">
        <v>0</v>
      </c>
      <c r="W25" s="6">
        <v>56614.78</v>
      </c>
      <c r="X25" s="6">
        <v>0</v>
      </c>
      <c r="Y25" s="5" t="s">
        <v>220</v>
      </c>
      <c r="Z25" s="5">
        <v>20220629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0</v>
      </c>
      <c r="S26" s="18">
        <v>124.43</v>
      </c>
      <c r="T26" s="16" t="s">
        <v>1</v>
      </c>
      <c r="U26" s="2">
        <v>554000</v>
      </c>
      <c r="V26" s="6">
        <v>0</v>
      </c>
      <c r="W26" s="6">
        <v>124432.45</v>
      </c>
      <c r="X26" s="6">
        <v>0</v>
      </c>
      <c r="Y26" s="5" t="s">
        <v>215</v>
      </c>
      <c r="Z26" s="5">
        <v>20220607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6" t="s">
        <v>1</v>
      </c>
      <c r="U27" s="2">
        <v>0</v>
      </c>
      <c r="V27" s="6">
        <v>0</v>
      </c>
      <c r="W27" s="6">
        <v>0</v>
      </c>
      <c r="X27" s="6">
        <v>0</v>
      </c>
      <c r="Y27" s="5" t="s">
        <v>210</v>
      </c>
      <c r="Z27" s="5">
        <v>0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0</v>
      </c>
      <c r="S28" s="20">
        <v>182840.21</v>
      </c>
      <c r="T28" s="14" t="s">
        <v>1</v>
      </c>
      <c r="U28" s="2">
        <v>374635269.19</v>
      </c>
      <c r="V28" s="6">
        <v>0</v>
      </c>
      <c r="W28" s="6">
        <v>182840206.27000001</v>
      </c>
      <c r="X28" s="6">
        <v>0</v>
      </c>
      <c r="Y28" s="5" t="s">
        <v>205</v>
      </c>
      <c r="Z28" s="5">
        <v>20220526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0</v>
      </c>
      <c r="S29" s="20">
        <v>182810.21</v>
      </c>
      <c r="T29" s="14" t="s">
        <v>1</v>
      </c>
      <c r="U29" s="2">
        <v>374605269.19</v>
      </c>
      <c r="V29" s="6">
        <v>0</v>
      </c>
      <c r="W29" s="6">
        <v>182810206.27000001</v>
      </c>
      <c r="X29" s="6">
        <v>0</v>
      </c>
      <c r="Y29" s="5" t="s">
        <v>200</v>
      </c>
      <c r="Z29" s="5">
        <v>20220627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0</v>
      </c>
      <c r="S30" s="18">
        <v>72539.5</v>
      </c>
      <c r="T30" s="16" t="s">
        <v>1</v>
      </c>
      <c r="U30" s="2">
        <v>115691500</v>
      </c>
      <c r="V30" s="6">
        <v>0</v>
      </c>
      <c r="W30" s="6">
        <v>72539500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0</v>
      </c>
      <c r="S31" s="18">
        <v>14566.83</v>
      </c>
      <c r="T31" s="16" t="s">
        <v>1</v>
      </c>
      <c r="U31" s="2">
        <v>81216995.859999999</v>
      </c>
      <c r="V31" s="6">
        <v>0</v>
      </c>
      <c r="W31" s="6">
        <v>14566830.68</v>
      </c>
      <c r="X31" s="6">
        <v>0</v>
      </c>
      <c r="Y31" s="5" t="s">
        <v>192</v>
      </c>
      <c r="Z31" s="5">
        <v>20220630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0</v>
      </c>
      <c r="S32" s="18">
        <v>83163.3</v>
      </c>
      <c r="T32" s="16" t="s">
        <v>1</v>
      </c>
      <c r="U32" s="2">
        <v>150240900</v>
      </c>
      <c r="V32" s="6">
        <v>0</v>
      </c>
      <c r="W32" s="6">
        <v>83163299.670000002</v>
      </c>
      <c r="X32" s="6">
        <v>0</v>
      </c>
      <c r="Y32" s="5" t="s">
        <v>188</v>
      </c>
      <c r="Z32" s="5">
        <v>20220621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0</v>
      </c>
      <c r="S33" s="18">
        <v>12540.58</v>
      </c>
      <c r="T33" s="16" t="s">
        <v>1</v>
      </c>
      <c r="U33" s="2">
        <v>27455873.329999998</v>
      </c>
      <c r="V33" s="6">
        <v>0</v>
      </c>
      <c r="W33" s="6">
        <v>12540575.92</v>
      </c>
      <c r="X33" s="6">
        <v>0</v>
      </c>
      <c r="Y33" s="5" t="s">
        <v>184</v>
      </c>
      <c r="Z33" s="5">
        <v>20220627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0</v>
      </c>
      <c r="S34" s="20">
        <v>30</v>
      </c>
      <c r="T34" s="14" t="s">
        <v>1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0</v>
      </c>
      <c r="S35" s="20">
        <v>0</v>
      </c>
      <c r="T35" s="14" t="s">
        <v>1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0</v>
      </c>
      <c r="S36" s="20">
        <v>0</v>
      </c>
      <c r="T36" s="14" t="s">
        <v>1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0</v>
      </c>
      <c r="S37" s="20">
        <v>203566.44</v>
      </c>
      <c r="T37" s="14" t="s">
        <v>1</v>
      </c>
      <c r="U37" s="2">
        <v>417816269.19</v>
      </c>
      <c r="V37" s="6">
        <v>0</v>
      </c>
      <c r="W37" s="6">
        <v>203566443.88</v>
      </c>
      <c r="X37" s="6">
        <v>0</v>
      </c>
      <c r="Y37" s="5" t="s">
        <v>167</v>
      </c>
      <c r="Z37" s="5">
        <v>20220526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>
        <v>0</v>
      </c>
      <c r="S38" s="16">
        <v>0</v>
      </c>
      <c r="T38" s="16" t="s">
        <v>1</v>
      </c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0</v>
      </c>
      <c r="S39" s="20">
        <v>29625.360000000001</v>
      </c>
      <c r="T39" s="14" t="s">
        <v>1</v>
      </c>
      <c r="U39" s="2">
        <v>0</v>
      </c>
      <c r="V39" s="6">
        <v>61811173.479999997</v>
      </c>
      <c r="W39" s="6">
        <v>0</v>
      </c>
      <c r="X39" s="6">
        <v>29625360.620000001</v>
      </c>
      <c r="Y39" s="5" t="s">
        <v>162</v>
      </c>
      <c r="Z39" s="5">
        <v>20220629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6" t="s">
        <v>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</v>
      </c>
      <c r="S41" s="18">
        <v>7.32</v>
      </c>
      <c r="T41" s="16" t="s">
        <v>1</v>
      </c>
      <c r="U41" s="2">
        <v>0</v>
      </c>
      <c r="V41" s="6">
        <v>12500</v>
      </c>
      <c r="W41" s="6">
        <v>0</v>
      </c>
      <c r="X41" s="6">
        <v>7317.22</v>
      </c>
      <c r="Y41" s="5" t="s">
        <v>156</v>
      </c>
      <c r="Z41" s="5">
        <v>20220305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0</v>
      </c>
      <c r="S42" s="18">
        <v>11532.18</v>
      </c>
      <c r="T42" s="16" t="s">
        <v>1</v>
      </c>
      <c r="U42" s="2">
        <v>0</v>
      </c>
      <c r="V42" s="6">
        <v>23854500</v>
      </c>
      <c r="W42" s="6">
        <v>0</v>
      </c>
      <c r="X42" s="6">
        <v>11532184.92</v>
      </c>
      <c r="Y42" s="5" t="s">
        <v>152</v>
      </c>
      <c r="Z42" s="5">
        <v>20220629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0</v>
      </c>
      <c r="S43" s="18">
        <v>5.8</v>
      </c>
      <c r="T43" s="16" t="s">
        <v>1</v>
      </c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0</v>
      </c>
      <c r="S44" s="18">
        <v>3736.09</v>
      </c>
      <c r="T44" s="16" t="s">
        <v>1</v>
      </c>
      <c r="U44" s="2">
        <v>0</v>
      </c>
      <c r="V44" s="6">
        <v>8109000</v>
      </c>
      <c r="W44" s="6">
        <v>0</v>
      </c>
      <c r="X44" s="6">
        <v>3736090.9</v>
      </c>
      <c r="Y44" s="5" t="s">
        <v>145</v>
      </c>
      <c r="Z44" s="5">
        <v>20220629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6" t="s">
        <v>1</v>
      </c>
      <c r="U45" s="2">
        <v>0</v>
      </c>
      <c r="V45" s="6">
        <v>3414973.48</v>
      </c>
      <c r="W45" s="6">
        <v>0</v>
      </c>
      <c r="X45" s="6">
        <v>0</v>
      </c>
      <c r="Y45" s="5" t="s">
        <v>141</v>
      </c>
      <c r="Z45" s="5">
        <v>20220630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0</v>
      </c>
      <c r="S46" s="18">
        <v>14343.97</v>
      </c>
      <c r="T46" s="16" t="s">
        <v>1</v>
      </c>
      <c r="U46" s="2">
        <v>0</v>
      </c>
      <c r="V46" s="6">
        <v>26414400</v>
      </c>
      <c r="W46" s="6">
        <v>0</v>
      </c>
      <c r="X46" s="6">
        <v>14343967.58</v>
      </c>
      <c r="Y46" s="5" t="s">
        <v>137</v>
      </c>
      <c r="Z46" s="5">
        <v>20220629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0</v>
      </c>
      <c r="S47" s="20">
        <v>526.9</v>
      </c>
      <c r="T47" s="14" t="s">
        <v>1</v>
      </c>
      <c r="U47" s="2">
        <v>0</v>
      </c>
      <c r="V47" s="6">
        <v>1053800</v>
      </c>
      <c r="W47" s="6">
        <v>0</v>
      </c>
      <c r="X47" s="6">
        <v>526900</v>
      </c>
      <c r="Y47" s="5" t="s">
        <v>133</v>
      </c>
      <c r="Z47" s="5">
        <v>20220407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0</v>
      </c>
      <c r="S48" s="18">
        <v>526.9</v>
      </c>
      <c r="T48" s="16" t="s">
        <v>1</v>
      </c>
      <c r="U48" s="2">
        <v>0</v>
      </c>
      <c r="V48" s="6">
        <v>1053800</v>
      </c>
      <c r="W48" s="6">
        <v>0</v>
      </c>
      <c r="X48" s="6">
        <v>526900</v>
      </c>
      <c r="Y48" s="5"/>
      <c r="Z48" s="5">
        <v>20220407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 t="s">
        <v>1</v>
      </c>
      <c r="U49" s="2">
        <v>0</v>
      </c>
      <c r="V49" s="6">
        <v>43000</v>
      </c>
      <c r="W49" s="6">
        <v>0</v>
      </c>
      <c r="X49" s="6">
        <v>0</v>
      </c>
      <c r="Y49" s="5" t="s">
        <v>126</v>
      </c>
      <c r="Z49" s="5">
        <v>20220518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6" t="s">
        <v>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6" t="s">
        <v>1</v>
      </c>
      <c r="U51" s="2">
        <v>0</v>
      </c>
      <c r="V51" s="6">
        <v>43000</v>
      </c>
      <c r="W51" s="6">
        <v>0</v>
      </c>
      <c r="X51" s="6">
        <v>0</v>
      </c>
      <c r="Y51" s="5"/>
      <c r="Z51" s="5">
        <v>20220518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0</v>
      </c>
      <c r="S52" s="20">
        <v>1376.51</v>
      </c>
      <c r="T52" s="14" t="s">
        <v>1</v>
      </c>
      <c r="U52" s="2">
        <v>0</v>
      </c>
      <c r="V52" s="6">
        <v>13238988</v>
      </c>
      <c r="W52" s="6">
        <v>0</v>
      </c>
      <c r="X52" s="6">
        <v>1376511.9</v>
      </c>
      <c r="Y52" s="5" t="s">
        <v>117</v>
      </c>
      <c r="Z52" s="5">
        <v>20220630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0</v>
      </c>
      <c r="S53" s="18">
        <v>858.12</v>
      </c>
      <c r="T53" s="16" t="s">
        <v>1</v>
      </c>
      <c r="U53" s="2">
        <v>0</v>
      </c>
      <c r="V53" s="6">
        <v>1011800</v>
      </c>
      <c r="W53" s="6">
        <v>0</v>
      </c>
      <c r="X53" s="6">
        <v>858123</v>
      </c>
      <c r="Y53" s="5"/>
      <c r="Z53" s="5">
        <v>20220621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0</v>
      </c>
      <c r="S54" s="18">
        <v>0</v>
      </c>
      <c r="T54" s="16" t="s">
        <v>1</v>
      </c>
      <c r="U54" s="2">
        <v>0</v>
      </c>
      <c r="V54" s="6">
        <v>9787500</v>
      </c>
      <c r="W54" s="6">
        <v>0</v>
      </c>
      <c r="X54" s="6">
        <v>0</v>
      </c>
      <c r="Y54" s="5"/>
      <c r="Z54" s="5">
        <v>20220121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0</v>
      </c>
      <c r="S55" s="18">
        <v>144</v>
      </c>
      <c r="T55" s="16" t="s">
        <v>1</v>
      </c>
      <c r="U55" s="2">
        <v>0</v>
      </c>
      <c r="V55" s="6">
        <v>420000</v>
      </c>
      <c r="W55" s="6">
        <v>0</v>
      </c>
      <c r="X55" s="6">
        <v>144000</v>
      </c>
      <c r="Y55" s="5"/>
      <c r="Z55" s="5">
        <v>20220609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6" t="s">
        <v>1</v>
      </c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0</v>
      </c>
      <c r="S57" s="18">
        <v>374.39</v>
      </c>
      <c r="T57" s="16" t="s">
        <v>1</v>
      </c>
      <c r="U57" s="2">
        <v>0</v>
      </c>
      <c r="V57" s="6">
        <v>2019688</v>
      </c>
      <c r="W57" s="6">
        <v>0</v>
      </c>
      <c r="X57" s="6">
        <v>374388.9</v>
      </c>
      <c r="Y57" s="5"/>
      <c r="Z57" s="5">
        <v>20220630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0</v>
      </c>
      <c r="S58" s="20">
        <v>4252.6499999999996</v>
      </c>
      <c r="T58" s="14" t="s">
        <v>1</v>
      </c>
      <c r="U58" s="2">
        <v>0</v>
      </c>
      <c r="V58" s="6">
        <v>21304996</v>
      </c>
      <c r="W58" s="6">
        <v>0</v>
      </c>
      <c r="X58" s="6">
        <v>4252653.72</v>
      </c>
      <c r="Y58" s="5" t="s">
        <v>102</v>
      </c>
      <c r="Z58" s="5">
        <v>20220603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0</v>
      </c>
      <c r="S59" s="18">
        <v>1265.53</v>
      </c>
      <c r="T59" s="16" t="s">
        <v>1</v>
      </c>
      <c r="U59" s="2">
        <v>0</v>
      </c>
      <c r="V59" s="6">
        <v>16314900</v>
      </c>
      <c r="W59" s="6">
        <v>0</v>
      </c>
      <c r="X59" s="6">
        <v>1265530.6299999999</v>
      </c>
      <c r="Y59" s="5"/>
      <c r="Z59" s="5">
        <v>20220606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0</v>
      </c>
      <c r="S60" s="18">
        <v>1269.3800000000001</v>
      </c>
      <c r="T60" s="16" t="s">
        <v>1</v>
      </c>
      <c r="U60" s="2">
        <v>0</v>
      </c>
      <c r="V60" s="6">
        <v>2990096</v>
      </c>
      <c r="W60" s="6">
        <v>0</v>
      </c>
      <c r="X60" s="6">
        <v>1269384.67</v>
      </c>
      <c r="Y60" s="5"/>
      <c r="Z60" s="5">
        <v>20220530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0</v>
      </c>
      <c r="S61" s="18">
        <v>1717.74</v>
      </c>
      <c r="T61" s="16" t="s">
        <v>1</v>
      </c>
      <c r="U61" s="2">
        <v>0</v>
      </c>
      <c r="V61" s="6">
        <v>2000000</v>
      </c>
      <c r="W61" s="6">
        <v>0</v>
      </c>
      <c r="X61" s="6">
        <v>1717738.42</v>
      </c>
      <c r="Y61" s="5"/>
      <c r="Z61" s="5">
        <v>20220603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0</v>
      </c>
      <c r="S62" s="20">
        <v>131214.42000000001</v>
      </c>
      <c r="T62" s="14" t="s">
        <v>1</v>
      </c>
      <c r="U62" s="2">
        <v>0</v>
      </c>
      <c r="V62" s="6">
        <v>248098448</v>
      </c>
      <c r="W62" s="6">
        <v>0</v>
      </c>
      <c r="X62" s="6">
        <v>131214424.84</v>
      </c>
      <c r="Y62" s="5" t="s">
        <v>89</v>
      </c>
      <c r="Z62" s="5">
        <v>20220628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0</v>
      </c>
      <c r="S63" s="18">
        <v>33058.559999999998</v>
      </c>
      <c r="T63" s="16" t="s">
        <v>1</v>
      </c>
      <c r="U63" s="2">
        <v>0</v>
      </c>
      <c r="V63" s="6">
        <v>63918459.979999997</v>
      </c>
      <c r="W63" s="6">
        <v>0</v>
      </c>
      <c r="X63" s="6">
        <v>33058559.98</v>
      </c>
      <c r="Y63" s="5"/>
      <c r="Z63" s="5">
        <v>20220628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0</v>
      </c>
      <c r="S64" s="18">
        <v>80741.36</v>
      </c>
      <c r="T64" s="16" t="s">
        <v>1</v>
      </c>
      <c r="U64" s="2">
        <v>0</v>
      </c>
      <c r="V64" s="6">
        <v>151467094.69</v>
      </c>
      <c r="W64" s="6">
        <v>0</v>
      </c>
      <c r="X64" s="6">
        <v>80741357.680000007</v>
      </c>
      <c r="Y64" s="5"/>
      <c r="Z64" s="5">
        <v>20220628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0</v>
      </c>
      <c r="S65" s="18">
        <v>12380.96</v>
      </c>
      <c r="T65" s="16" t="s">
        <v>1</v>
      </c>
      <c r="U65" s="2">
        <v>0</v>
      </c>
      <c r="V65" s="6">
        <v>21024893.329999998</v>
      </c>
      <c r="W65" s="6">
        <v>0</v>
      </c>
      <c r="X65" s="6">
        <v>12380957.33</v>
      </c>
      <c r="Y65" s="5"/>
      <c r="Z65" s="5">
        <v>20220628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0</v>
      </c>
      <c r="S66" s="18">
        <v>365.25</v>
      </c>
      <c r="T66" s="16" t="s">
        <v>1</v>
      </c>
      <c r="U66" s="2">
        <v>0</v>
      </c>
      <c r="V66" s="6">
        <v>1077000</v>
      </c>
      <c r="W66" s="6">
        <v>0</v>
      </c>
      <c r="X66" s="6">
        <v>365249.85</v>
      </c>
      <c r="Y66" s="5"/>
      <c r="Z66" s="5">
        <v>20220630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0</v>
      </c>
      <c r="S67" s="18">
        <v>4668.3</v>
      </c>
      <c r="T67" s="16" t="s">
        <v>1</v>
      </c>
      <c r="U67" s="2">
        <v>0</v>
      </c>
      <c r="V67" s="6">
        <v>10611000</v>
      </c>
      <c r="W67" s="6">
        <v>0</v>
      </c>
      <c r="X67" s="6">
        <v>4668300</v>
      </c>
      <c r="Y67" s="5"/>
      <c r="Z67" s="5">
        <v>20220628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0</v>
      </c>
      <c r="S68" s="20">
        <v>18468.580000000002</v>
      </c>
      <c r="T68" s="14" t="s">
        <v>1</v>
      </c>
      <c r="U68" s="2">
        <v>0</v>
      </c>
      <c r="V68" s="6">
        <v>37588404.189999998</v>
      </c>
      <c r="W68" s="6">
        <v>0</v>
      </c>
      <c r="X68" s="6">
        <v>18468575.059999999</v>
      </c>
      <c r="Y68" s="5" t="s">
        <v>71</v>
      </c>
      <c r="Z68" s="5">
        <v>20220628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0</v>
      </c>
      <c r="S69" s="18">
        <v>18468.580000000002</v>
      </c>
      <c r="T69" s="16" t="s">
        <v>1</v>
      </c>
      <c r="U69" s="2">
        <v>0</v>
      </c>
      <c r="V69" s="6">
        <v>37588404.189999998</v>
      </c>
      <c r="W69" s="6">
        <v>0</v>
      </c>
      <c r="X69" s="6">
        <v>18468575.059999999</v>
      </c>
      <c r="Y69" s="5"/>
      <c r="Z69" s="5">
        <v>20220628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0</v>
      </c>
      <c r="S70" s="20">
        <v>5965.33</v>
      </c>
      <c r="T70" s="14" t="s">
        <v>1</v>
      </c>
      <c r="U70" s="2">
        <v>0</v>
      </c>
      <c r="V70" s="6">
        <v>12848221.4</v>
      </c>
      <c r="W70" s="6">
        <v>0</v>
      </c>
      <c r="X70" s="6">
        <v>5965328.8300000001</v>
      </c>
      <c r="Y70" s="5" t="s">
        <v>64</v>
      </c>
      <c r="Z70" s="5">
        <v>20220608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0</v>
      </c>
      <c r="S71" s="18">
        <v>402.37</v>
      </c>
      <c r="T71" s="16" t="s">
        <v>1</v>
      </c>
      <c r="U71" s="2">
        <v>0</v>
      </c>
      <c r="V71" s="6">
        <v>767000</v>
      </c>
      <c r="W71" s="6">
        <v>0</v>
      </c>
      <c r="X71" s="6">
        <v>402368.08</v>
      </c>
      <c r="Y71" s="5"/>
      <c r="Z71" s="5">
        <v>20220603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0</v>
      </c>
      <c r="S72" s="18">
        <v>4184.87</v>
      </c>
      <c r="T72" s="16" t="s">
        <v>1</v>
      </c>
      <c r="U72" s="2">
        <v>0</v>
      </c>
      <c r="V72" s="6">
        <v>7627221.4000000004</v>
      </c>
      <c r="W72" s="6">
        <v>0</v>
      </c>
      <c r="X72" s="6">
        <v>4184871.4</v>
      </c>
      <c r="Y72" s="5"/>
      <c r="Z72" s="5">
        <v>20220615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0</v>
      </c>
      <c r="S73" s="18">
        <v>1378.09</v>
      </c>
      <c r="T73" s="16" t="s">
        <v>1</v>
      </c>
      <c r="U73" s="2">
        <v>0</v>
      </c>
      <c r="V73" s="6">
        <v>4454000</v>
      </c>
      <c r="W73" s="6">
        <v>0</v>
      </c>
      <c r="X73" s="6">
        <v>1378089.35</v>
      </c>
      <c r="Y73" s="5"/>
      <c r="Z73" s="5">
        <v>20220608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0</v>
      </c>
      <c r="S74" s="20">
        <v>61.6</v>
      </c>
      <c r="T74" s="14" t="s">
        <v>1</v>
      </c>
      <c r="U74" s="2">
        <v>0</v>
      </c>
      <c r="V74" s="6">
        <v>180000</v>
      </c>
      <c r="W74" s="6">
        <v>0</v>
      </c>
      <c r="X74" s="6">
        <v>61603.88</v>
      </c>
      <c r="Y74" s="5" t="s">
        <v>53</v>
      </c>
      <c r="Z74" s="5">
        <v>20220603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6" t="s">
        <v>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0</v>
      </c>
      <c r="S76" s="18">
        <v>61.6</v>
      </c>
      <c r="T76" s="16" t="s">
        <v>1</v>
      </c>
      <c r="U76" s="2">
        <v>0</v>
      </c>
      <c r="V76" s="6">
        <v>180000</v>
      </c>
      <c r="W76" s="6">
        <v>0</v>
      </c>
      <c r="X76" s="6">
        <v>61603.88</v>
      </c>
      <c r="Y76" s="5"/>
      <c r="Z76" s="5">
        <v>20220603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0</v>
      </c>
      <c r="S77" s="20">
        <v>714.7</v>
      </c>
      <c r="T77" s="14" t="s">
        <v>1</v>
      </c>
      <c r="U77" s="2">
        <v>0</v>
      </c>
      <c r="V77" s="6">
        <v>1600000</v>
      </c>
      <c r="W77" s="6">
        <v>0</v>
      </c>
      <c r="X77" s="6">
        <v>714700</v>
      </c>
      <c r="Y77" s="5" t="s">
        <v>45</v>
      </c>
      <c r="Z77" s="5">
        <v>20220623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0</v>
      </c>
      <c r="S78" s="18">
        <v>714.7</v>
      </c>
      <c r="T78" s="16" t="s">
        <v>1</v>
      </c>
      <c r="U78" s="2">
        <v>0</v>
      </c>
      <c r="V78" s="6">
        <v>1600000</v>
      </c>
      <c r="W78" s="6">
        <v>0</v>
      </c>
      <c r="X78" s="6">
        <v>714700</v>
      </c>
      <c r="Y78" s="5"/>
      <c r="Z78" s="5">
        <v>20220623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0</v>
      </c>
      <c r="S79" s="20">
        <v>8402.5</v>
      </c>
      <c r="T79" s="14" t="s">
        <v>1</v>
      </c>
      <c r="U79" s="2">
        <v>0</v>
      </c>
      <c r="V79" s="6">
        <v>24686811.710000001</v>
      </c>
      <c r="W79" s="6">
        <v>0</v>
      </c>
      <c r="X79" s="6">
        <v>8402500</v>
      </c>
      <c r="Y79" s="5" t="s">
        <v>38</v>
      </c>
      <c r="Z79" s="5">
        <v>20220606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0</v>
      </c>
      <c r="S80" s="18">
        <v>6060</v>
      </c>
      <c r="T80" s="16" t="s">
        <v>1</v>
      </c>
      <c r="U80" s="2">
        <v>0</v>
      </c>
      <c r="V80" s="6">
        <v>12121000</v>
      </c>
      <c r="W80" s="6">
        <v>0</v>
      </c>
      <c r="X80" s="6">
        <v>6060000</v>
      </c>
      <c r="Y80" s="5"/>
      <c r="Z80" s="5">
        <v>20220606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0</v>
      </c>
      <c r="S81" s="18">
        <v>2342.5</v>
      </c>
      <c r="T81" s="16" t="s">
        <v>1</v>
      </c>
      <c r="U81" s="2">
        <v>0</v>
      </c>
      <c r="V81" s="6">
        <v>12565811.710000001</v>
      </c>
      <c r="W81" s="6">
        <v>0</v>
      </c>
      <c r="X81" s="6">
        <v>2342500</v>
      </c>
      <c r="Y81" s="5"/>
      <c r="Z81" s="5">
        <v>20220606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0</v>
      </c>
      <c r="S82" s="20">
        <v>200608.56</v>
      </c>
      <c r="T82" s="14" t="s">
        <v>1</v>
      </c>
      <c r="U82" s="2">
        <v>0</v>
      </c>
      <c r="V82" s="6">
        <v>422453842.77999997</v>
      </c>
      <c r="W82" s="6">
        <v>0</v>
      </c>
      <c r="X82" s="6">
        <v>200608558.84999999</v>
      </c>
      <c r="Y82" s="5" t="s">
        <v>28</v>
      </c>
      <c r="Z82" s="5">
        <v>20220606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0</v>
      </c>
      <c r="S83" s="14">
        <v>2957.89</v>
      </c>
      <c r="T83" s="14" t="s">
        <v>1</v>
      </c>
      <c r="U83" s="2">
        <v>417816269.19</v>
      </c>
      <c r="V83" s="6">
        <v>422453842.77999997</v>
      </c>
      <c r="W83" s="6">
        <v>203566443.88</v>
      </c>
      <c r="X83" s="6">
        <v>200608558.84999999</v>
      </c>
      <c r="Y83" s="5" t="s">
        <v>25</v>
      </c>
      <c r="Z83" s="5">
        <v>20220630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6" t="s">
        <v>1</v>
      </c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6" t="s">
        <v>1</v>
      </c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0</v>
      </c>
      <c r="T86" s="16" t="s">
        <v>1</v>
      </c>
      <c r="U86" s="2">
        <v>0</v>
      </c>
      <c r="V86" s="6">
        <v>0</v>
      </c>
      <c r="W86" s="6">
        <v>0</v>
      </c>
      <c r="X86" s="6">
        <v>0</v>
      </c>
      <c r="Y86" s="5" t="s">
        <v>14</v>
      </c>
      <c r="Z86" s="5">
        <v>0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6" t="s">
        <v>1</v>
      </c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0</v>
      </c>
      <c r="S88" s="16">
        <v>-2957.89</v>
      </c>
      <c r="T88" s="16" t="s">
        <v>1</v>
      </c>
      <c r="U88" s="2">
        <v>417816269.19</v>
      </c>
      <c r="V88" s="6">
        <v>422453842.77999997</v>
      </c>
      <c r="W88" s="6">
        <v>203566443.88</v>
      </c>
      <c r="X88" s="6">
        <v>200608558.84999999</v>
      </c>
      <c r="Y88" s="5" t="s">
        <v>7</v>
      </c>
      <c r="Z88" s="5">
        <v>20220630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0</v>
      </c>
      <c r="S89" s="14">
        <v>-2957.89</v>
      </c>
      <c r="T89" s="14" t="s">
        <v>1</v>
      </c>
      <c r="U89" s="2">
        <v>417816269.19</v>
      </c>
      <c r="V89" s="6">
        <v>422453842.77999997</v>
      </c>
      <c r="W89" s="6">
        <v>203566443.88</v>
      </c>
      <c r="X89" s="6">
        <v>200608558.84999999</v>
      </c>
      <c r="Y89" s="5" t="s">
        <v>4</v>
      </c>
      <c r="Z89" s="5">
        <v>20220630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>
        <v>0</v>
      </c>
      <c r="S90" s="7">
        <v>0</v>
      </c>
      <c r="T90" s="7" t="s">
        <v>1</v>
      </c>
      <c r="U90" s="2">
        <v>417816269.19</v>
      </c>
      <c r="V90" s="6">
        <v>422453842.77999997</v>
      </c>
      <c r="W90" s="6">
        <v>203566443.88</v>
      </c>
      <c r="X90" s="6">
        <v>200608558.84999999</v>
      </c>
      <c r="Y90" s="5"/>
      <c r="Z90" s="5">
        <v>20220630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417816269.19</v>
      </c>
      <c r="V91" s="2">
        <v>422453842.77999997</v>
      </c>
      <c r="W91" s="2">
        <v>203566443.88</v>
      </c>
      <c r="X91" s="2">
        <v>200608558.84999999</v>
      </c>
      <c r="Y91" s="2"/>
      <c r="Z91" s="2">
        <v>20220630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5E0B5-ED84-4D13-8329-37AD2ECE736C}">
  <sheetPr>
    <pageSetUpPr fitToPage="1"/>
  </sheetPr>
  <dimension ref="A1:AB127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664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250096.94</v>
      </c>
      <c r="V10" s="69">
        <v>131784.19</v>
      </c>
      <c r="W10" s="68" t="s">
        <v>575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244385.94</v>
      </c>
      <c r="V11" s="69">
        <v>128999.89</v>
      </c>
      <c r="W11" s="68" t="s">
        <v>572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67148.460000000006</v>
      </c>
      <c r="V12" s="69">
        <v>34436.65</v>
      </c>
      <c r="W12" s="68" t="s">
        <v>569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16144.6</v>
      </c>
      <c r="V13" s="69">
        <v>12745.2</v>
      </c>
      <c r="W13" s="68" t="s">
        <v>566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13.07</v>
      </c>
      <c r="W14" s="68" t="s">
        <v>564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1365.02</v>
      </c>
      <c r="W15" s="68" t="s">
        <v>561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20247.900000000001</v>
      </c>
      <c r="W17" s="68" t="s">
        <v>558</v>
      </c>
      <c r="X17" s="116"/>
      <c r="Y17" s="116"/>
      <c r="Z17" s="116"/>
      <c r="AA17" s="116"/>
      <c r="AB17" s="67"/>
    </row>
    <row r="18" spans="1:28" ht="45.75" customHeight="1" x14ac:dyDescent="0.2">
      <c r="A18" s="72"/>
      <c r="B18" s="112" t="s">
        <v>557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556</v>
      </c>
      <c r="R18" s="70">
        <v>240</v>
      </c>
      <c r="S18" s="114"/>
      <c r="T18" s="115"/>
      <c r="U18" s="69">
        <v>2788.6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147" customHeight="1" x14ac:dyDescent="0.2">
      <c r="A19" s="72"/>
      <c r="B19" s="112" t="s">
        <v>513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555</v>
      </c>
      <c r="R19" s="70">
        <v>610</v>
      </c>
      <c r="S19" s="114"/>
      <c r="T19" s="115"/>
      <c r="U19" s="69">
        <v>65.459999999999994</v>
      </c>
      <c r="V19" s="69">
        <v>65.459999999999994</v>
      </c>
      <c r="W19" s="68" t="s">
        <v>345</v>
      </c>
      <c r="X19" s="116"/>
      <c r="Y19" s="116"/>
      <c r="Z19" s="116"/>
      <c r="AA19" s="116"/>
      <c r="AB19" s="67"/>
    </row>
    <row r="20" spans="1:28" ht="34.5" customHeight="1" x14ac:dyDescent="0.2">
      <c r="A20" s="72"/>
      <c r="B20" s="112" t="s">
        <v>554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553</v>
      </c>
      <c r="R20" s="70" t="s">
        <v>1</v>
      </c>
      <c r="S20" s="114"/>
      <c r="T20" s="115"/>
      <c r="U20" s="69">
        <v>156161.57</v>
      </c>
      <c r="V20" s="69">
        <v>82131.27</v>
      </c>
      <c r="W20" s="68" t="s">
        <v>552</v>
      </c>
      <c r="X20" s="116"/>
      <c r="Y20" s="116"/>
      <c r="Z20" s="116"/>
      <c r="AA20" s="116"/>
      <c r="AB20" s="67"/>
    </row>
    <row r="21" spans="1:28" ht="23.25" customHeight="1" x14ac:dyDescent="0.2">
      <c r="A21" s="72"/>
      <c r="B21" s="112" t="s">
        <v>551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550</v>
      </c>
      <c r="R21" s="70">
        <v>610</v>
      </c>
      <c r="S21" s="114"/>
      <c r="T21" s="115"/>
      <c r="U21" s="69">
        <v>30307</v>
      </c>
      <c r="V21" s="69">
        <v>16677.3</v>
      </c>
      <c r="W21" s="68" t="s">
        <v>549</v>
      </c>
      <c r="X21" s="116"/>
      <c r="Y21" s="116"/>
      <c r="Z21" s="116"/>
      <c r="AA21" s="116"/>
      <c r="AB21" s="67"/>
    </row>
    <row r="22" spans="1:28" ht="79.5" customHeight="1" x14ac:dyDescent="0.2">
      <c r="A22" s="72"/>
      <c r="B22" s="112" t="s">
        <v>548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547</v>
      </c>
      <c r="R22" s="70">
        <v>610</v>
      </c>
      <c r="S22" s="114"/>
      <c r="T22" s="115"/>
      <c r="U22" s="69">
        <v>61</v>
      </c>
      <c r="V22" s="69">
        <v>26.4</v>
      </c>
      <c r="W22" s="68" t="s">
        <v>546</v>
      </c>
      <c r="X22" s="116"/>
      <c r="Y22" s="116"/>
      <c r="Z22" s="116"/>
      <c r="AA22" s="116"/>
      <c r="AB22" s="67"/>
    </row>
    <row r="23" spans="1:28" ht="102" customHeight="1" x14ac:dyDescent="0.2">
      <c r="A23" s="72"/>
      <c r="B23" s="112" t="s">
        <v>378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545</v>
      </c>
      <c r="R23" s="70">
        <v>610</v>
      </c>
      <c r="S23" s="114"/>
      <c r="T23" s="115"/>
      <c r="U23" s="69">
        <v>80926</v>
      </c>
      <c r="V23" s="69">
        <v>51639.5</v>
      </c>
      <c r="W23" s="68" t="s">
        <v>544</v>
      </c>
      <c r="X23" s="116"/>
      <c r="Y23" s="116"/>
      <c r="Z23" s="116"/>
      <c r="AA23" s="116"/>
      <c r="AB23" s="67"/>
    </row>
    <row r="24" spans="1:28" ht="34.5" customHeight="1" x14ac:dyDescent="0.2">
      <c r="A24" s="72"/>
      <c r="B24" s="112" t="s">
        <v>516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543</v>
      </c>
      <c r="R24" s="70">
        <v>610</v>
      </c>
      <c r="S24" s="114"/>
      <c r="T24" s="115"/>
      <c r="U24" s="69">
        <v>26658.76</v>
      </c>
      <c r="V24" s="69">
        <v>4693.17</v>
      </c>
      <c r="W24" s="68" t="s">
        <v>542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541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540</v>
      </c>
      <c r="R25" s="70">
        <v>610</v>
      </c>
      <c r="S25" s="114"/>
      <c r="T25" s="115"/>
      <c r="U25" s="69">
        <v>4494.4799999999996</v>
      </c>
      <c r="V25" s="69">
        <v>1389.91</v>
      </c>
      <c r="W25" s="68" t="s">
        <v>539</v>
      </c>
      <c r="X25" s="116"/>
      <c r="Y25" s="116"/>
      <c r="Z25" s="116"/>
      <c r="AA25" s="116"/>
      <c r="AB25" s="67"/>
    </row>
    <row r="26" spans="1:28" ht="147" customHeight="1" x14ac:dyDescent="0.2">
      <c r="A26" s="72"/>
      <c r="B26" s="112" t="s">
        <v>513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538</v>
      </c>
      <c r="R26" s="70">
        <v>610</v>
      </c>
      <c r="S26" s="114"/>
      <c r="T26" s="115"/>
      <c r="U26" s="69">
        <v>248.56</v>
      </c>
      <c r="V26" s="69">
        <v>248.51</v>
      </c>
      <c r="W26" s="68" t="s">
        <v>537</v>
      </c>
      <c r="X26" s="116"/>
      <c r="Y26" s="116"/>
      <c r="Z26" s="116"/>
      <c r="AA26" s="116"/>
      <c r="AB26" s="67"/>
    </row>
    <row r="27" spans="1:28" ht="57" customHeight="1" x14ac:dyDescent="0.2">
      <c r="A27" s="72"/>
      <c r="B27" s="112" t="s">
        <v>536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535</v>
      </c>
      <c r="R27" s="70">
        <v>610</v>
      </c>
      <c r="S27" s="114"/>
      <c r="T27" s="115"/>
      <c r="U27" s="69">
        <v>9278.1</v>
      </c>
      <c r="V27" s="69">
        <v>5438.5</v>
      </c>
      <c r="W27" s="68" t="s">
        <v>534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533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532</v>
      </c>
      <c r="R28" s="70">
        <v>610</v>
      </c>
      <c r="S28" s="114"/>
      <c r="T28" s="115"/>
      <c r="U28" s="69">
        <v>4187.68</v>
      </c>
      <c r="V28" s="69">
        <v>2017.97</v>
      </c>
      <c r="W28" s="68" t="s">
        <v>531</v>
      </c>
      <c r="X28" s="116"/>
      <c r="Y28" s="116"/>
      <c r="Z28" s="116"/>
      <c r="AA28" s="116"/>
      <c r="AB28" s="67"/>
    </row>
    <row r="29" spans="1:28" ht="23.25" customHeight="1" x14ac:dyDescent="0.2">
      <c r="A29" s="72"/>
      <c r="B29" s="112" t="s">
        <v>530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529</v>
      </c>
      <c r="R29" s="70" t="s">
        <v>1</v>
      </c>
      <c r="S29" s="114"/>
      <c r="T29" s="115"/>
      <c r="U29" s="69">
        <v>21024.89</v>
      </c>
      <c r="V29" s="69">
        <v>12380.96</v>
      </c>
      <c r="W29" s="68" t="s">
        <v>528</v>
      </c>
      <c r="X29" s="116"/>
      <c r="Y29" s="116"/>
      <c r="Z29" s="116"/>
      <c r="AA29" s="116"/>
      <c r="AB29" s="67"/>
    </row>
    <row r="30" spans="1:28" ht="34.5" customHeight="1" x14ac:dyDescent="0.2">
      <c r="A30" s="72"/>
      <c r="B30" s="112" t="s">
        <v>527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526</v>
      </c>
      <c r="R30" s="70">
        <v>610</v>
      </c>
      <c r="S30" s="114"/>
      <c r="T30" s="115"/>
      <c r="U30" s="69">
        <v>7075</v>
      </c>
      <c r="V30" s="69">
        <v>3850.1</v>
      </c>
      <c r="W30" s="68" t="s">
        <v>525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523</v>
      </c>
      <c r="R31" s="70">
        <v>610</v>
      </c>
      <c r="S31" s="114"/>
      <c r="T31" s="115"/>
      <c r="U31" s="69">
        <v>7385</v>
      </c>
      <c r="V31" s="69">
        <v>4531.8</v>
      </c>
      <c r="W31" s="68" t="s">
        <v>522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520</v>
      </c>
      <c r="R32" s="70">
        <v>610</v>
      </c>
      <c r="S32" s="114"/>
      <c r="T32" s="115"/>
      <c r="U32" s="69">
        <v>4233</v>
      </c>
      <c r="V32" s="69">
        <v>3326.6</v>
      </c>
      <c r="W32" s="68" t="s">
        <v>519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518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517</v>
      </c>
      <c r="R33" s="70">
        <v>610</v>
      </c>
      <c r="S33" s="114"/>
      <c r="T33" s="115"/>
      <c r="U33" s="69">
        <v>1139.92</v>
      </c>
      <c r="V33" s="69">
        <v>0</v>
      </c>
      <c r="W33" s="68" t="s">
        <v>311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515</v>
      </c>
      <c r="R34" s="70">
        <v>610</v>
      </c>
      <c r="S34" s="114"/>
      <c r="T34" s="115"/>
      <c r="U34" s="69">
        <v>1112.8</v>
      </c>
      <c r="V34" s="69">
        <v>593.28</v>
      </c>
      <c r="W34" s="68" t="s">
        <v>514</v>
      </c>
      <c r="X34" s="116"/>
      <c r="Y34" s="116"/>
      <c r="Z34" s="116"/>
      <c r="AA34" s="116"/>
      <c r="AB34" s="67"/>
    </row>
    <row r="35" spans="1:28" ht="147" customHeight="1" x14ac:dyDescent="0.2">
      <c r="A35" s="72"/>
      <c r="B35" s="112" t="s">
        <v>513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512</v>
      </c>
      <c r="R35" s="70">
        <v>610</v>
      </c>
      <c r="S35" s="114"/>
      <c r="T35" s="115"/>
      <c r="U35" s="69">
        <v>79.180000000000007</v>
      </c>
      <c r="V35" s="69">
        <v>79.180000000000007</v>
      </c>
      <c r="W35" s="68" t="s">
        <v>345</v>
      </c>
      <c r="X35" s="116"/>
      <c r="Y35" s="116"/>
      <c r="Z35" s="116"/>
      <c r="AA35" s="116"/>
      <c r="AB35" s="67"/>
    </row>
    <row r="36" spans="1:28" ht="34.5" customHeight="1" x14ac:dyDescent="0.2">
      <c r="A36" s="72"/>
      <c r="B36" s="112" t="s">
        <v>511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510</v>
      </c>
      <c r="R36" s="70" t="s">
        <v>1</v>
      </c>
      <c r="S36" s="114"/>
      <c r="T36" s="115"/>
      <c r="U36" s="69">
        <v>51.02</v>
      </c>
      <c r="V36" s="69">
        <v>51.02</v>
      </c>
      <c r="W36" s="68" t="s">
        <v>345</v>
      </c>
      <c r="X36" s="116"/>
      <c r="Y36" s="116"/>
      <c r="Z36" s="116"/>
      <c r="AA36" s="116"/>
      <c r="AB36" s="67"/>
    </row>
    <row r="37" spans="1:28" ht="45.75" customHeight="1" x14ac:dyDescent="0.2">
      <c r="A37" s="72"/>
      <c r="B37" s="112" t="s">
        <v>509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508</v>
      </c>
      <c r="R37" s="70">
        <v>610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23.25" customHeight="1" x14ac:dyDescent="0.2">
      <c r="A38" s="72"/>
      <c r="B38" s="112" t="s">
        <v>507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506</v>
      </c>
      <c r="R38" s="70" t="s">
        <v>1</v>
      </c>
      <c r="S38" s="114"/>
      <c r="T38" s="115"/>
      <c r="U38" s="69">
        <v>5711</v>
      </c>
      <c r="V38" s="69">
        <v>2784.3</v>
      </c>
      <c r="W38" s="68" t="s">
        <v>502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504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397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503</v>
      </c>
      <c r="R40" s="70">
        <v>610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500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501</v>
      </c>
      <c r="R41" s="70" t="s">
        <v>1</v>
      </c>
      <c r="S41" s="114"/>
      <c r="T41" s="115"/>
      <c r="U41" s="69">
        <v>36462.89</v>
      </c>
      <c r="V41" s="69">
        <v>18891.96</v>
      </c>
      <c r="W41" s="68" t="s">
        <v>498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499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19.5" customHeight="1" x14ac:dyDescent="0.2">
      <c r="A43" s="72"/>
      <c r="B43" s="112" t="s">
        <v>497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496</v>
      </c>
      <c r="R43" s="70" t="s">
        <v>1</v>
      </c>
      <c r="S43" s="114"/>
      <c r="T43" s="115"/>
      <c r="U43" s="69">
        <v>897</v>
      </c>
      <c r="V43" s="69">
        <v>474.4</v>
      </c>
      <c r="W43" s="68" t="s">
        <v>495</v>
      </c>
      <c r="X43" s="116"/>
      <c r="Y43" s="116"/>
      <c r="Z43" s="116"/>
      <c r="AA43" s="116"/>
      <c r="AB43" s="67"/>
    </row>
    <row r="44" spans="1:28" ht="23.25" customHeight="1" x14ac:dyDescent="0.2">
      <c r="A44" s="72"/>
      <c r="B44" s="112" t="s">
        <v>494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493</v>
      </c>
      <c r="R44" s="70">
        <v>610</v>
      </c>
      <c r="S44" s="114"/>
      <c r="T44" s="115"/>
      <c r="U44" s="69">
        <v>807</v>
      </c>
      <c r="V44" s="69">
        <v>429.4</v>
      </c>
      <c r="W44" s="68" t="s">
        <v>492</v>
      </c>
      <c r="X44" s="116"/>
      <c r="Y44" s="116"/>
      <c r="Z44" s="116"/>
      <c r="AA44" s="116"/>
      <c r="AB44" s="67"/>
    </row>
    <row r="45" spans="1:28" ht="34.5" customHeight="1" x14ac:dyDescent="0.2">
      <c r="A45" s="72"/>
      <c r="B45" s="112" t="s">
        <v>466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491</v>
      </c>
      <c r="R45" s="70">
        <v>610</v>
      </c>
      <c r="S45" s="114"/>
      <c r="T45" s="115"/>
      <c r="U45" s="69">
        <v>90</v>
      </c>
      <c r="V45" s="69">
        <v>45</v>
      </c>
      <c r="W45" s="68" t="s">
        <v>348</v>
      </c>
      <c r="X45" s="116"/>
      <c r="Y45" s="116"/>
      <c r="Z45" s="116"/>
      <c r="AA45" s="116"/>
      <c r="AB45" s="67"/>
    </row>
    <row r="46" spans="1:28" ht="19.5" customHeight="1" x14ac:dyDescent="0.2">
      <c r="A46" s="72"/>
      <c r="B46" s="112" t="s">
        <v>490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489</v>
      </c>
      <c r="R46" s="70" t="s">
        <v>1</v>
      </c>
      <c r="S46" s="114"/>
      <c r="T46" s="115"/>
      <c r="U46" s="69">
        <v>5612.23</v>
      </c>
      <c r="V46" s="69">
        <v>2688</v>
      </c>
      <c r="W46" s="68" t="s">
        <v>488</v>
      </c>
      <c r="X46" s="116"/>
      <c r="Y46" s="116"/>
      <c r="Z46" s="116"/>
      <c r="AA46" s="116"/>
      <c r="AB46" s="67"/>
    </row>
    <row r="47" spans="1:28" ht="23.25" customHeight="1" x14ac:dyDescent="0.2">
      <c r="A47" s="72"/>
      <c r="B47" s="112" t="s">
        <v>487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486</v>
      </c>
      <c r="R47" s="70">
        <v>610</v>
      </c>
      <c r="S47" s="114"/>
      <c r="T47" s="115"/>
      <c r="U47" s="69">
        <v>4820</v>
      </c>
      <c r="V47" s="69">
        <v>2516.4</v>
      </c>
      <c r="W47" s="68" t="s">
        <v>485</v>
      </c>
      <c r="X47" s="116"/>
      <c r="Y47" s="116"/>
      <c r="Z47" s="116"/>
      <c r="AA47" s="116"/>
      <c r="AB47" s="67"/>
    </row>
    <row r="48" spans="1:28" ht="34.5" customHeight="1" x14ac:dyDescent="0.2">
      <c r="A48" s="72"/>
      <c r="B48" s="112" t="s">
        <v>466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484</v>
      </c>
      <c r="R48" s="70">
        <v>610</v>
      </c>
      <c r="S48" s="114"/>
      <c r="T48" s="115"/>
      <c r="U48" s="69">
        <v>343</v>
      </c>
      <c r="V48" s="69">
        <v>171.6</v>
      </c>
      <c r="W48" s="68" t="s">
        <v>483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482</v>
      </c>
      <c r="R49" s="70">
        <v>610</v>
      </c>
      <c r="S49" s="114"/>
      <c r="T49" s="115"/>
      <c r="U49" s="69">
        <v>449.23</v>
      </c>
      <c r="V49" s="69">
        <v>0</v>
      </c>
      <c r="W49" s="68" t="s">
        <v>311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6050.24</v>
      </c>
      <c r="V50" s="69">
        <v>3336.04</v>
      </c>
      <c r="W50" s="68" t="s">
        <v>479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5443</v>
      </c>
      <c r="V51" s="69">
        <v>2999.8</v>
      </c>
      <c r="W51" s="68" t="s">
        <v>476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271.2</v>
      </c>
      <c r="W52" s="68" t="s">
        <v>382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65.040000000000006</v>
      </c>
      <c r="W53" s="68" t="s">
        <v>345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13801.4</v>
      </c>
      <c r="V54" s="69">
        <v>7819.6</v>
      </c>
      <c r="W54" s="68" t="s">
        <v>470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12263</v>
      </c>
      <c r="V55" s="69">
        <v>7403.8</v>
      </c>
      <c r="W55" s="68" t="s">
        <v>467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415.8</v>
      </c>
      <c r="W56" s="68" t="s">
        <v>464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463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462</v>
      </c>
      <c r="R57" s="70">
        <v>610</v>
      </c>
      <c r="S57" s="114"/>
      <c r="T57" s="115"/>
      <c r="U57" s="69">
        <v>706.4</v>
      </c>
      <c r="V57" s="69">
        <v>0</v>
      </c>
      <c r="W57" s="68" t="s">
        <v>311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461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460</v>
      </c>
      <c r="R58" s="70" t="s">
        <v>1</v>
      </c>
      <c r="S58" s="114"/>
      <c r="T58" s="115"/>
      <c r="U58" s="69">
        <v>10000</v>
      </c>
      <c r="V58" s="69">
        <v>4471.8900000000003</v>
      </c>
      <c r="W58" s="68" t="s">
        <v>457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459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458</v>
      </c>
      <c r="R59" s="70">
        <v>610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34.5" customHeight="1" x14ac:dyDescent="0.2">
      <c r="A60" s="72"/>
      <c r="B60" s="112" t="s">
        <v>456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455</v>
      </c>
      <c r="R60" s="70" t="s">
        <v>1</v>
      </c>
      <c r="S60" s="114"/>
      <c r="T60" s="115"/>
      <c r="U60" s="69">
        <v>102.03</v>
      </c>
      <c r="V60" s="69">
        <v>102.03</v>
      </c>
      <c r="W60" s="68" t="s">
        <v>345</v>
      </c>
      <c r="X60" s="116"/>
      <c r="Y60" s="116"/>
      <c r="Z60" s="116"/>
      <c r="AA60" s="116"/>
      <c r="AB60" s="67"/>
    </row>
    <row r="61" spans="1:28" ht="45.75" customHeight="1" x14ac:dyDescent="0.2">
      <c r="A61" s="72"/>
      <c r="B61" s="112" t="s">
        <v>454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453</v>
      </c>
      <c r="R61" s="70">
        <v>610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452</v>
      </c>
      <c r="R62" s="70" t="s">
        <v>1</v>
      </c>
      <c r="S62" s="114"/>
      <c r="T62" s="115"/>
      <c r="U62" s="69">
        <v>180</v>
      </c>
      <c r="V62" s="69">
        <v>61.6</v>
      </c>
      <c r="W62" s="68" t="s">
        <v>445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450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449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448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446</v>
      </c>
      <c r="R65" s="70">
        <v>240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444</v>
      </c>
      <c r="R66" s="70" t="s">
        <v>1</v>
      </c>
      <c r="S66" s="114"/>
      <c r="T66" s="115"/>
      <c r="U66" s="69">
        <v>1498.35</v>
      </c>
      <c r="V66" s="69">
        <v>267.44</v>
      </c>
      <c r="W66" s="68" t="s">
        <v>439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442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23.25" customHeight="1" x14ac:dyDescent="0.2">
      <c r="A68" s="72"/>
      <c r="B68" s="112" t="s">
        <v>441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440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68.25" customHeight="1" x14ac:dyDescent="0.2">
      <c r="A69" s="72"/>
      <c r="B69" s="112" t="s">
        <v>438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437</v>
      </c>
      <c r="R69" s="70">
        <v>810</v>
      </c>
      <c r="S69" s="114"/>
      <c r="T69" s="115"/>
      <c r="U69" s="69">
        <v>1483.37</v>
      </c>
      <c r="V69" s="69">
        <v>252.46</v>
      </c>
      <c r="W69" s="68" t="s">
        <v>436</v>
      </c>
      <c r="X69" s="116"/>
      <c r="Y69" s="116"/>
      <c r="Z69" s="116"/>
      <c r="AA69" s="116"/>
      <c r="AB69" s="67"/>
    </row>
    <row r="70" spans="1:28" ht="57" customHeight="1" x14ac:dyDescent="0.2">
      <c r="A70" s="72"/>
      <c r="B70" s="112" t="s">
        <v>435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434</v>
      </c>
      <c r="R70" s="70">
        <v>810</v>
      </c>
      <c r="S70" s="114"/>
      <c r="T70" s="115"/>
      <c r="U70" s="69">
        <v>14.98</v>
      </c>
      <c r="V70" s="69">
        <v>14.98</v>
      </c>
      <c r="W70" s="68" t="s">
        <v>345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433</v>
      </c>
      <c r="R71" s="70" t="s">
        <v>1</v>
      </c>
      <c r="S71" s="114"/>
      <c r="T71" s="115"/>
      <c r="U71" s="69">
        <v>2772.74</v>
      </c>
      <c r="V71" s="69">
        <v>2772.74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431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19.5" customHeight="1" x14ac:dyDescent="0.2">
      <c r="A73" s="72"/>
      <c r="B73" s="112" t="s">
        <v>430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429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34.5" customHeight="1" x14ac:dyDescent="0.2">
      <c r="A74" s="72"/>
      <c r="B74" s="112" t="s">
        <v>428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427</v>
      </c>
      <c r="R74" s="70">
        <v>320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426</v>
      </c>
      <c r="R75" s="70" t="s">
        <v>1</v>
      </c>
      <c r="S75" s="114"/>
      <c r="T75" s="115"/>
      <c r="U75" s="69">
        <v>1600</v>
      </c>
      <c r="V75" s="69">
        <v>714.7</v>
      </c>
      <c r="W75" s="68" t="s">
        <v>419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424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34.5" customHeight="1" x14ac:dyDescent="0.2">
      <c r="A77" s="72"/>
      <c r="B77" s="112" t="s">
        <v>423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422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23.25" customHeight="1" x14ac:dyDescent="0.2">
      <c r="A78" s="72"/>
      <c r="B78" s="112" t="s">
        <v>421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420</v>
      </c>
      <c r="R78" s="70">
        <v>610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19.5" customHeight="1" x14ac:dyDescent="0.2">
      <c r="A79" s="72"/>
      <c r="B79" s="112" t="s">
        <v>418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417</v>
      </c>
      <c r="R79" s="70" t="s">
        <v>1</v>
      </c>
      <c r="S79" s="114"/>
      <c r="T79" s="115"/>
      <c r="U79" s="69">
        <v>129842.91</v>
      </c>
      <c r="V79" s="69">
        <v>46115.93</v>
      </c>
      <c r="W79" s="68" t="s">
        <v>416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415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414</v>
      </c>
      <c r="R80" s="70">
        <v>240</v>
      </c>
      <c r="S80" s="114"/>
      <c r="T80" s="115"/>
      <c r="U80" s="69">
        <v>70</v>
      </c>
      <c r="V80" s="69">
        <v>21.8</v>
      </c>
      <c r="W80" s="68" t="s">
        <v>413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120</v>
      </c>
      <c r="S81" s="114"/>
      <c r="T81" s="115"/>
      <c r="U81" s="69">
        <v>26044.3</v>
      </c>
      <c r="V81" s="69">
        <v>12961.34</v>
      </c>
      <c r="W81" s="68" t="s">
        <v>411</v>
      </c>
      <c r="X81" s="116"/>
      <c r="Y81" s="116"/>
      <c r="Z81" s="116"/>
      <c r="AA81" s="116"/>
      <c r="AB81" s="67"/>
    </row>
    <row r="82" spans="1:28" ht="45.75" customHeight="1" x14ac:dyDescent="0.2">
      <c r="A82" s="72"/>
      <c r="B82" s="112" t="s">
        <v>410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240</v>
      </c>
      <c r="S82" s="114"/>
      <c r="T82" s="115"/>
      <c r="U82" s="69">
        <v>2882</v>
      </c>
      <c r="V82" s="69">
        <v>1070.78</v>
      </c>
      <c r="W82" s="68" t="s">
        <v>409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850</v>
      </c>
      <c r="S83" s="114"/>
      <c r="T83" s="115"/>
      <c r="U83" s="69">
        <v>431</v>
      </c>
      <c r="V83" s="69">
        <v>66.72</v>
      </c>
      <c r="W83" s="68" t="s">
        <v>406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405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404</v>
      </c>
      <c r="R84" s="70">
        <v>120</v>
      </c>
      <c r="S84" s="114"/>
      <c r="T84" s="115"/>
      <c r="U84" s="69">
        <v>2640</v>
      </c>
      <c r="V84" s="69">
        <v>1154.56</v>
      </c>
      <c r="W84" s="68" t="s">
        <v>403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402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240</v>
      </c>
      <c r="S85" s="114"/>
      <c r="T85" s="115"/>
      <c r="U85" s="69">
        <v>159.4</v>
      </c>
      <c r="V85" s="69">
        <v>70.56</v>
      </c>
      <c r="W85" s="68" t="s">
        <v>401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400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610</v>
      </c>
      <c r="S86" s="114"/>
      <c r="T86" s="115"/>
      <c r="U86" s="69">
        <v>13823</v>
      </c>
      <c r="V86" s="69">
        <v>8468</v>
      </c>
      <c r="W86" s="68" t="s">
        <v>398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397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396</v>
      </c>
      <c r="R87" s="70">
        <v>610</v>
      </c>
      <c r="S87" s="114"/>
      <c r="T87" s="115"/>
      <c r="U87" s="69">
        <v>400</v>
      </c>
      <c r="V87" s="69">
        <v>128</v>
      </c>
      <c r="W87" s="68" t="s">
        <v>395</v>
      </c>
      <c r="X87" s="116"/>
      <c r="Y87" s="116"/>
      <c r="Z87" s="116"/>
      <c r="AA87" s="116"/>
      <c r="AB87" s="67"/>
    </row>
    <row r="88" spans="1:28" ht="34.5" customHeight="1" x14ac:dyDescent="0.2">
      <c r="A88" s="72"/>
      <c r="B88" s="112" t="s">
        <v>394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393</v>
      </c>
      <c r="R88" s="70">
        <v>610</v>
      </c>
      <c r="S88" s="114"/>
      <c r="T88" s="115"/>
      <c r="U88" s="69">
        <v>7205</v>
      </c>
      <c r="V88" s="69">
        <v>3160.6</v>
      </c>
      <c r="W88" s="68" t="s">
        <v>392</v>
      </c>
      <c r="X88" s="116"/>
      <c r="Y88" s="116"/>
      <c r="Z88" s="116"/>
      <c r="AA88" s="116"/>
      <c r="AB88" s="67"/>
    </row>
    <row r="89" spans="1:28" ht="23.25" customHeight="1" x14ac:dyDescent="0.2">
      <c r="A89" s="72"/>
      <c r="B89" s="112" t="s">
        <v>391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390</v>
      </c>
      <c r="R89" s="70">
        <v>510</v>
      </c>
      <c r="S89" s="114"/>
      <c r="T89" s="115"/>
      <c r="U89" s="69">
        <v>2921</v>
      </c>
      <c r="V89" s="69">
        <v>1458</v>
      </c>
      <c r="W89" s="68" t="s">
        <v>389</v>
      </c>
      <c r="X89" s="116"/>
      <c r="Y89" s="116"/>
      <c r="Z89" s="116"/>
      <c r="AA89" s="116"/>
      <c r="AB89" s="67"/>
    </row>
    <row r="90" spans="1:28" ht="68.25" customHeight="1" x14ac:dyDescent="0.2">
      <c r="A90" s="72"/>
      <c r="B90" s="112" t="s">
        <v>388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120</v>
      </c>
      <c r="S90" s="114"/>
      <c r="T90" s="115"/>
      <c r="U90" s="69">
        <v>492</v>
      </c>
      <c r="V90" s="69">
        <v>240.98</v>
      </c>
      <c r="W90" s="68" t="s">
        <v>387</v>
      </c>
      <c r="X90" s="116"/>
      <c r="Y90" s="116"/>
      <c r="Z90" s="116"/>
      <c r="AA90" s="116"/>
      <c r="AB90" s="67"/>
    </row>
    <row r="91" spans="1:28" ht="57" customHeight="1" x14ac:dyDescent="0.2">
      <c r="A91" s="72"/>
      <c r="B91" s="112" t="s">
        <v>386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530</v>
      </c>
      <c r="S91" s="114"/>
      <c r="T91" s="115"/>
      <c r="U91" s="69">
        <v>8</v>
      </c>
      <c r="V91" s="69">
        <v>8</v>
      </c>
      <c r="W91" s="68" t="s">
        <v>345</v>
      </c>
      <c r="X91" s="116"/>
      <c r="Y91" s="116"/>
      <c r="Z91" s="116"/>
      <c r="AA91" s="116"/>
      <c r="AB91" s="67"/>
    </row>
    <row r="92" spans="1:28" ht="45.75" customHeight="1" x14ac:dyDescent="0.2">
      <c r="A92" s="72"/>
      <c r="B92" s="112" t="s">
        <v>384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383</v>
      </c>
      <c r="R92" s="70">
        <v>510</v>
      </c>
      <c r="S92" s="114"/>
      <c r="T92" s="115"/>
      <c r="U92" s="69">
        <v>9200</v>
      </c>
      <c r="V92" s="69">
        <v>4602</v>
      </c>
      <c r="W92" s="68" t="s">
        <v>382</v>
      </c>
      <c r="X92" s="116"/>
      <c r="Y92" s="116"/>
      <c r="Z92" s="116"/>
      <c r="AA92" s="116"/>
      <c r="AB92" s="67"/>
    </row>
    <row r="93" spans="1:28" ht="68.25" customHeight="1" x14ac:dyDescent="0.2">
      <c r="A93" s="72"/>
      <c r="B93" s="112" t="s">
        <v>381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380</v>
      </c>
      <c r="R93" s="70">
        <v>240</v>
      </c>
      <c r="S93" s="114"/>
      <c r="T93" s="115"/>
      <c r="U93" s="69">
        <v>1011.8</v>
      </c>
      <c r="V93" s="69">
        <v>858.12</v>
      </c>
      <c r="W93" s="68" t="s">
        <v>379</v>
      </c>
      <c r="X93" s="116"/>
      <c r="Y93" s="116"/>
      <c r="Z93" s="116"/>
      <c r="AA93" s="116"/>
      <c r="AB93" s="67"/>
    </row>
    <row r="94" spans="1:28" ht="102" customHeight="1" x14ac:dyDescent="0.2">
      <c r="A94" s="72"/>
      <c r="B94" s="112" t="s">
        <v>378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377</v>
      </c>
      <c r="R94" s="70">
        <v>610</v>
      </c>
      <c r="S94" s="114"/>
      <c r="T94" s="115"/>
      <c r="U94" s="69">
        <v>6000</v>
      </c>
      <c r="V94" s="69">
        <v>2788.1</v>
      </c>
      <c r="W94" s="68" t="s">
        <v>376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375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120</v>
      </c>
      <c r="S95" s="114"/>
      <c r="T95" s="115"/>
      <c r="U95" s="69">
        <v>1711.6</v>
      </c>
      <c r="V95" s="69">
        <v>828.92</v>
      </c>
      <c r="W95" s="68" t="s">
        <v>374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240</v>
      </c>
      <c r="S96" s="114"/>
      <c r="T96" s="115"/>
      <c r="U96" s="69">
        <v>397.1</v>
      </c>
      <c r="V96" s="69">
        <v>12.59</v>
      </c>
      <c r="W96" s="68" t="s">
        <v>371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369</v>
      </c>
      <c r="R97" s="70">
        <v>520</v>
      </c>
      <c r="S97" s="114"/>
      <c r="T97" s="115"/>
      <c r="U97" s="69">
        <v>8156.01</v>
      </c>
      <c r="V97" s="69">
        <v>0</v>
      </c>
      <c r="W97" s="68" t="s">
        <v>311</v>
      </c>
      <c r="X97" s="116"/>
      <c r="Y97" s="116"/>
      <c r="Z97" s="116"/>
      <c r="AA97" s="116"/>
      <c r="AB97" s="67"/>
    </row>
    <row r="98" spans="1:28" ht="34.5" customHeight="1" x14ac:dyDescent="0.2">
      <c r="A98" s="72"/>
      <c r="B98" s="112" t="s">
        <v>368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367</v>
      </c>
      <c r="R98" s="70">
        <v>610</v>
      </c>
      <c r="S98" s="114"/>
      <c r="T98" s="115"/>
      <c r="U98" s="69">
        <v>1007</v>
      </c>
      <c r="V98" s="69">
        <v>343.45</v>
      </c>
      <c r="W98" s="68" t="s">
        <v>366</v>
      </c>
      <c r="X98" s="116"/>
      <c r="Y98" s="116"/>
      <c r="Z98" s="116"/>
      <c r="AA98" s="116"/>
      <c r="AB98" s="67"/>
    </row>
    <row r="99" spans="1:28" ht="45.75" customHeight="1" x14ac:dyDescent="0.2">
      <c r="A99" s="72"/>
      <c r="B99" s="112" t="s">
        <v>365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364</v>
      </c>
      <c r="R99" s="70">
        <v>520</v>
      </c>
      <c r="S99" s="114"/>
      <c r="T99" s="115"/>
      <c r="U99" s="69">
        <v>500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34.5" customHeight="1" x14ac:dyDescent="0.2">
      <c r="A100" s="72"/>
      <c r="B100" s="112" t="s">
        <v>363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362</v>
      </c>
      <c r="R100" s="70">
        <v>410</v>
      </c>
      <c r="S100" s="114"/>
      <c r="T100" s="115"/>
      <c r="U100" s="69">
        <v>9787.5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68.25" customHeight="1" x14ac:dyDescent="0.2">
      <c r="A101" s="72"/>
      <c r="B101" s="112" t="s">
        <v>361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360</v>
      </c>
      <c r="R101" s="70">
        <v>410</v>
      </c>
      <c r="S101" s="114"/>
      <c r="T101" s="115"/>
      <c r="U101" s="69">
        <v>2419.9</v>
      </c>
      <c r="V101" s="69">
        <v>799.25</v>
      </c>
      <c r="W101" s="68" t="s">
        <v>359</v>
      </c>
      <c r="X101" s="116"/>
      <c r="Y101" s="116"/>
      <c r="Z101" s="116"/>
      <c r="AA101" s="116"/>
      <c r="AB101" s="67"/>
    </row>
    <row r="102" spans="1:28" ht="45.75" customHeight="1" x14ac:dyDescent="0.2">
      <c r="A102" s="72"/>
      <c r="B102" s="112" t="s">
        <v>358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357</v>
      </c>
      <c r="R102" s="70">
        <v>240</v>
      </c>
      <c r="S102" s="114"/>
      <c r="T102" s="115"/>
      <c r="U102" s="69">
        <v>273.33</v>
      </c>
      <c r="V102" s="69">
        <v>66</v>
      </c>
      <c r="W102" s="68" t="s">
        <v>356</v>
      </c>
      <c r="X102" s="116"/>
      <c r="Y102" s="116"/>
      <c r="Z102" s="116"/>
      <c r="AA102" s="116"/>
      <c r="AB102" s="67"/>
    </row>
    <row r="103" spans="1:28" ht="34.5" customHeight="1" x14ac:dyDescent="0.2">
      <c r="A103" s="72"/>
      <c r="B103" s="112" t="s">
        <v>355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354</v>
      </c>
      <c r="R103" s="70">
        <v>540</v>
      </c>
      <c r="S103" s="114"/>
      <c r="T103" s="115"/>
      <c r="U103" s="69">
        <v>1971.5</v>
      </c>
      <c r="V103" s="69">
        <v>0</v>
      </c>
      <c r="W103" s="68" t="s">
        <v>311</v>
      </c>
      <c r="X103" s="116"/>
      <c r="Y103" s="116"/>
      <c r="Z103" s="116"/>
      <c r="AA103" s="116"/>
      <c r="AB103" s="67"/>
    </row>
    <row r="104" spans="1:28" ht="23.25" customHeight="1" x14ac:dyDescent="0.2">
      <c r="A104" s="72"/>
      <c r="B104" s="112" t="s">
        <v>353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352</v>
      </c>
      <c r="R104" s="70">
        <v>540</v>
      </c>
      <c r="S104" s="114"/>
      <c r="T104" s="115"/>
      <c r="U104" s="69">
        <v>4409.8</v>
      </c>
      <c r="V104" s="69">
        <v>2342.5</v>
      </c>
      <c r="W104" s="68" t="s">
        <v>351</v>
      </c>
      <c r="X104" s="116"/>
      <c r="Y104" s="116"/>
      <c r="Z104" s="116"/>
      <c r="AA104" s="116"/>
      <c r="AB104" s="67"/>
    </row>
    <row r="105" spans="1:28" ht="34.5" customHeight="1" x14ac:dyDescent="0.2">
      <c r="A105" s="72"/>
      <c r="B105" s="112" t="s">
        <v>350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349</v>
      </c>
      <c r="R105" s="70">
        <v>530</v>
      </c>
      <c r="S105" s="114"/>
      <c r="T105" s="115"/>
      <c r="U105" s="69">
        <v>1053.8</v>
      </c>
      <c r="V105" s="69">
        <v>526.9</v>
      </c>
      <c r="W105" s="68" t="s">
        <v>348</v>
      </c>
      <c r="X105" s="116"/>
      <c r="Y105" s="116"/>
      <c r="Z105" s="116"/>
      <c r="AA105" s="116"/>
      <c r="AB105" s="67"/>
    </row>
    <row r="106" spans="1:28" ht="57" customHeight="1" x14ac:dyDescent="0.2">
      <c r="A106" s="72"/>
      <c r="B106" s="112" t="s">
        <v>347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346</v>
      </c>
      <c r="R106" s="70">
        <v>240</v>
      </c>
      <c r="S106" s="114"/>
      <c r="T106" s="115"/>
      <c r="U106" s="69">
        <v>5.8</v>
      </c>
      <c r="V106" s="69">
        <v>5.8</v>
      </c>
      <c r="W106" s="68" t="s">
        <v>345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344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341</v>
      </c>
      <c r="R107" s="70">
        <v>240</v>
      </c>
      <c r="S107" s="114"/>
      <c r="T107" s="115"/>
      <c r="U107" s="69">
        <v>200</v>
      </c>
      <c r="V107" s="69">
        <v>70.010000000000005</v>
      </c>
      <c r="W107" s="68" t="s">
        <v>343</v>
      </c>
      <c r="X107" s="116"/>
      <c r="Y107" s="116"/>
      <c r="Z107" s="116"/>
      <c r="AA107" s="116"/>
      <c r="AB107" s="67"/>
    </row>
    <row r="108" spans="1:28" ht="23.25" customHeight="1" x14ac:dyDescent="0.2">
      <c r="A108" s="72"/>
      <c r="B108" s="112" t="s">
        <v>342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870</v>
      </c>
      <c r="S108" s="114"/>
      <c r="T108" s="115"/>
      <c r="U108" s="69">
        <v>3414.97</v>
      </c>
      <c r="V108" s="69">
        <v>0</v>
      </c>
      <c r="W108" s="68" t="s">
        <v>311</v>
      </c>
      <c r="X108" s="116"/>
      <c r="Y108" s="116"/>
      <c r="Z108" s="116"/>
      <c r="AA108" s="116"/>
      <c r="AB108" s="67"/>
    </row>
    <row r="109" spans="1:28" ht="45.75" customHeight="1" x14ac:dyDescent="0.2">
      <c r="A109" s="72"/>
      <c r="B109" s="112" t="s">
        <v>340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339</v>
      </c>
      <c r="R109" s="70">
        <v>240</v>
      </c>
      <c r="S109" s="114"/>
      <c r="T109" s="115"/>
      <c r="U109" s="69">
        <v>43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34.5" customHeight="1" x14ac:dyDescent="0.2">
      <c r="A110" s="72"/>
      <c r="B110" s="112" t="s">
        <v>338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337</v>
      </c>
      <c r="R110" s="70">
        <v>240</v>
      </c>
      <c r="S110" s="114"/>
      <c r="T110" s="115"/>
      <c r="U110" s="69">
        <v>248</v>
      </c>
      <c r="V110" s="69">
        <v>40.950000000000003</v>
      </c>
      <c r="W110" s="68" t="s">
        <v>336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334</v>
      </c>
      <c r="R111" s="70">
        <v>240</v>
      </c>
      <c r="S111" s="114"/>
      <c r="T111" s="115"/>
      <c r="U111" s="69">
        <v>420</v>
      </c>
      <c r="V111" s="69">
        <v>144</v>
      </c>
      <c r="W111" s="68" t="s">
        <v>333</v>
      </c>
      <c r="X111" s="116"/>
      <c r="Y111" s="116"/>
      <c r="Z111" s="116"/>
      <c r="AA111" s="116"/>
      <c r="AB111" s="67"/>
    </row>
    <row r="112" spans="1:28" ht="23.25" customHeight="1" x14ac:dyDescent="0.2">
      <c r="A112" s="72"/>
      <c r="B112" s="112" t="s">
        <v>332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329</v>
      </c>
      <c r="R112" s="70">
        <v>240</v>
      </c>
      <c r="S112" s="114"/>
      <c r="T112" s="115"/>
      <c r="U112" s="69">
        <v>248</v>
      </c>
      <c r="V112" s="69">
        <v>152.19</v>
      </c>
      <c r="W112" s="68" t="s">
        <v>331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850</v>
      </c>
      <c r="S113" s="114"/>
      <c r="T113" s="115"/>
      <c r="U113" s="69">
        <v>2</v>
      </c>
      <c r="V113" s="69">
        <v>0.14000000000000001</v>
      </c>
      <c r="W113" s="68" t="s">
        <v>328</v>
      </c>
      <c r="X113" s="116"/>
      <c r="Y113" s="116"/>
      <c r="Z113" s="116"/>
      <c r="AA113" s="116"/>
      <c r="AB113" s="67"/>
    </row>
    <row r="114" spans="1:28" ht="34.5" customHeight="1" x14ac:dyDescent="0.2">
      <c r="A114" s="72"/>
      <c r="B114" s="112" t="s">
        <v>327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325</v>
      </c>
      <c r="R114" s="70">
        <v>240</v>
      </c>
      <c r="S114" s="114"/>
      <c r="T114" s="115"/>
      <c r="U114" s="69">
        <v>100</v>
      </c>
      <c r="V114" s="69">
        <v>0</v>
      </c>
      <c r="W114" s="68" t="s">
        <v>311</v>
      </c>
      <c r="X114" s="116"/>
      <c r="Y114" s="116"/>
      <c r="Z114" s="116"/>
      <c r="AA114" s="116"/>
      <c r="AB114" s="67"/>
    </row>
    <row r="115" spans="1:28" ht="45.75" customHeight="1" x14ac:dyDescent="0.2">
      <c r="A115" s="72"/>
      <c r="B115" s="112" t="s">
        <v>326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810</v>
      </c>
      <c r="S115" s="114"/>
      <c r="T115" s="115"/>
      <c r="U115" s="69">
        <v>470.2</v>
      </c>
      <c r="V115" s="69">
        <v>470.14</v>
      </c>
      <c r="W115" s="68" t="s">
        <v>324</v>
      </c>
      <c r="X115" s="116"/>
      <c r="Y115" s="116"/>
      <c r="Z115" s="116"/>
      <c r="AA115" s="116"/>
      <c r="AB115" s="67"/>
    </row>
    <row r="116" spans="1:28" ht="34.5" customHeight="1" x14ac:dyDescent="0.2">
      <c r="A116" s="72"/>
      <c r="B116" s="112" t="s">
        <v>323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322</v>
      </c>
      <c r="R116" s="70">
        <v>240</v>
      </c>
      <c r="S116" s="114"/>
      <c r="T116" s="115"/>
      <c r="U116" s="69">
        <v>2000</v>
      </c>
      <c r="V116" s="69">
        <v>1717.74</v>
      </c>
      <c r="W116" s="68" t="s">
        <v>321</v>
      </c>
      <c r="X116" s="116"/>
      <c r="Y116" s="116"/>
      <c r="Z116" s="116"/>
      <c r="AA116" s="116"/>
      <c r="AB116" s="67"/>
    </row>
    <row r="117" spans="1:28" ht="23.25" customHeight="1" x14ac:dyDescent="0.2">
      <c r="A117" s="72"/>
      <c r="B117" s="112" t="s">
        <v>320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319</v>
      </c>
      <c r="R117" s="70">
        <v>320</v>
      </c>
      <c r="S117" s="114"/>
      <c r="T117" s="115"/>
      <c r="U117" s="69">
        <v>160</v>
      </c>
      <c r="V117" s="69">
        <v>22.22</v>
      </c>
      <c r="W117" s="68" t="s">
        <v>318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316</v>
      </c>
      <c r="R118" s="70">
        <v>310</v>
      </c>
      <c r="S118" s="114"/>
      <c r="T118" s="115"/>
      <c r="U118" s="69">
        <v>767</v>
      </c>
      <c r="V118" s="69">
        <v>402.37</v>
      </c>
      <c r="W118" s="68" t="s">
        <v>315</v>
      </c>
      <c r="X118" s="116"/>
      <c r="Y118" s="116"/>
      <c r="Z118" s="116"/>
      <c r="AA118" s="116"/>
      <c r="AB118" s="67"/>
    </row>
    <row r="119" spans="1:28" ht="57" customHeight="1" x14ac:dyDescent="0.2">
      <c r="A119" s="72"/>
      <c r="B119" s="112" t="s">
        <v>314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312</v>
      </c>
      <c r="R119" s="70">
        <v>240</v>
      </c>
      <c r="S119" s="114"/>
      <c r="T119" s="115"/>
      <c r="U119" s="69">
        <v>24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45.75" customHeight="1" x14ac:dyDescent="0.2">
      <c r="A120" s="72"/>
      <c r="B120" s="112" t="s">
        <v>313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410</v>
      </c>
      <c r="S120" s="114"/>
      <c r="T120" s="115"/>
      <c r="U120" s="69">
        <v>1200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309</v>
      </c>
      <c r="R121" s="70">
        <v>520</v>
      </c>
      <c r="S121" s="114"/>
      <c r="T121" s="115"/>
      <c r="U121" s="69">
        <v>15409.3</v>
      </c>
      <c r="V121" s="69">
        <v>1102.07</v>
      </c>
      <c r="W121" s="68" t="s">
        <v>306</v>
      </c>
      <c r="X121" s="116"/>
      <c r="Y121" s="116"/>
      <c r="Z121" s="116"/>
      <c r="AA121" s="116"/>
      <c r="AB121" s="67"/>
    </row>
    <row r="122" spans="1:28" ht="23.25" customHeight="1" x14ac:dyDescent="0.2">
      <c r="A122" s="72"/>
      <c r="B122" s="112" t="s">
        <v>308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307</v>
      </c>
      <c r="R122" s="70">
        <v>520</v>
      </c>
      <c r="S122" s="114"/>
      <c r="T122" s="115"/>
      <c r="U122" s="69">
        <v>155.6</v>
      </c>
      <c r="V122" s="69">
        <v>11.13</v>
      </c>
      <c r="W122" s="68" t="s">
        <v>306</v>
      </c>
      <c r="X122" s="116"/>
      <c r="Y122" s="116"/>
      <c r="Z122" s="116"/>
      <c r="AA122" s="116"/>
      <c r="AB122" s="67"/>
    </row>
    <row r="123" spans="1:28" ht="0.75" customHeight="1" x14ac:dyDescent="0.2">
      <c r="A123" s="66"/>
      <c r="B123" s="66"/>
      <c r="C123" s="6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 t="s">
        <v>305</v>
      </c>
      <c r="R123" s="46" t="s">
        <v>304</v>
      </c>
      <c r="S123" s="46"/>
      <c r="T123" s="64"/>
      <c r="U123" s="63">
        <v>422453.84</v>
      </c>
      <c r="V123" s="62">
        <v>200608.56</v>
      </c>
      <c r="W123" s="61" t="s">
        <v>665</v>
      </c>
      <c r="X123" s="36"/>
      <c r="Y123" s="36"/>
      <c r="Z123" s="36"/>
      <c r="AA123" s="36"/>
      <c r="AB123" s="55"/>
    </row>
    <row r="124" spans="1:28" ht="17.25" customHeight="1" thickBot="1" x14ac:dyDescent="0.25">
      <c r="A124" s="60" t="s">
        <v>303</v>
      </c>
      <c r="B124" s="36"/>
      <c r="C124" s="119" t="s">
        <v>302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9"/>
      <c r="T124" s="58">
        <v>0</v>
      </c>
      <c r="U124" s="56">
        <v>422453.84</v>
      </c>
      <c r="V124" s="57">
        <v>200608.56</v>
      </c>
      <c r="W124" s="56" t="s">
        <v>665</v>
      </c>
      <c r="X124" s="36"/>
      <c r="Y124" s="36"/>
      <c r="Z124" s="36"/>
      <c r="AA124" s="36"/>
      <c r="AB124" s="55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B67:P67"/>
    <mergeCell ref="S67:T67"/>
    <mergeCell ref="X67:AA67"/>
    <mergeCell ref="B64:P64"/>
    <mergeCell ref="S64:T64"/>
    <mergeCell ref="X64:AA64"/>
    <mergeCell ref="X37:AA37"/>
    <mergeCell ref="B76:P76"/>
    <mergeCell ref="C124:R124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X68:AA68"/>
    <mergeCell ref="B73:P73"/>
    <mergeCell ref="S73:T73"/>
    <mergeCell ref="X73:AA73"/>
    <mergeCell ref="B69:P69"/>
    <mergeCell ref="S69:T69"/>
    <mergeCell ref="X69:AA69"/>
    <mergeCell ref="B70:P70"/>
    <mergeCell ref="S72:T72"/>
    <mergeCell ref="X72:AA72"/>
    <mergeCell ref="B63:P63"/>
    <mergeCell ref="S63:T63"/>
    <mergeCell ref="X63:AA63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X77:AA77"/>
    <mergeCell ref="S79:T79"/>
    <mergeCell ref="X79:AA79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CF7C-5A6F-47A6-9151-9A3176652D3C}">
  <sheetPr>
    <pageSetUpPr fitToPage="1"/>
  </sheetPr>
  <dimension ref="A1:AB128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664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19.5" customHeight="1" x14ac:dyDescent="0.2">
      <c r="A10" s="72"/>
      <c r="B10" s="77"/>
      <c r="C10" s="76"/>
      <c r="D10" s="75"/>
      <c r="E10" s="75"/>
      <c r="F10" s="74"/>
      <c r="G10" s="74"/>
      <c r="H10" s="73"/>
      <c r="I10" s="117" t="s">
        <v>579</v>
      </c>
      <c r="J10" s="117"/>
      <c r="K10" s="117"/>
      <c r="L10" s="117"/>
      <c r="M10" s="117"/>
      <c r="N10" s="117"/>
      <c r="O10" s="117"/>
      <c r="P10" s="118"/>
      <c r="Q10" s="71" t="s">
        <v>578</v>
      </c>
      <c r="R10" s="70" t="s">
        <v>304</v>
      </c>
      <c r="S10" s="114"/>
      <c r="T10" s="115"/>
      <c r="U10" s="69">
        <v>829007.31</v>
      </c>
      <c r="V10" s="69">
        <v>0</v>
      </c>
      <c r="W10" s="68" t="s">
        <v>311</v>
      </c>
      <c r="X10" s="116"/>
      <c r="Y10" s="116"/>
      <c r="Z10" s="116"/>
      <c r="AA10" s="116"/>
      <c r="AB10" s="67"/>
    </row>
    <row r="11" spans="1:28" ht="23.25" customHeight="1" x14ac:dyDescent="0.2">
      <c r="A11" s="72"/>
      <c r="B11" s="112" t="s">
        <v>577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576</v>
      </c>
      <c r="R11" s="70" t="s">
        <v>1</v>
      </c>
      <c r="S11" s="114"/>
      <c r="T11" s="115"/>
      <c r="U11" s="69">
        <v>250096.94</v>
      </c>
      <c r="V11" s="69">
        <v>131784.19</v>
      </c>
      <c r="W11" s="68" t="s">
        <v>575</v>
      </c>
      <c r="X11" s="116"/>
      <c r="Y11" s="116"/>
      <c r="Z11" s="116"/>
      <c r="AA11" s="116"/>
      <c r="AB11" s="67"/>
    </row>
    <row r="12" spans="1:28" ht="68.25" customHeight="1" x14ac:dyDescent="0.2">
      <c r="A12" s="72"/>
      <c r="B12" s="112" t="s">
        <v>574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573</v>
      </c>
      <c r="R12" s="70" t="s">
        <v>1</v>
      </c>
      <c r="S12" s="114"/>
      <c r="T12" s="115"/>
      <c r="U12" s="69">
        <v>244385.94</v>
      </c>
      <c r="V12" s="69">
        <v>128999.89</v>
      </c>
      <c r="W12" s="68" t="s">
        <v>572</v>
      </c>
      <c r="X12" s="116"/>
      <c r="Y12" s="116"/>
      <c r="Z12" s="116"/>
      <c r="AA12" s="116"/>
      <c r="AB12" s="67"/>
    </row>
    <row r="13" spans="1:28" ht="45.75" customHeight="1" x14ac:dyDescent="0.2">
      <c r="A13" s="72"/>
      <c r="B13" s="112" t="s">
        <v>571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570</v>
      </c>
      <c r="R13" s="70" t="s">
        <v>1</v>
      </c>
      <c r="S13" s="114"/>
      <c r="T13" s="115"/>
      <c r="U13" s="69">
        <v>67148.460000000006</v>
      </c>
      <c r="V13" s="69">
        <v>34436.65</v>
      </c>
      <c r="W13" s="68" t="s">
        <v>569</v>
      </c>
      <c r="X13" s="116"/>
      <c r="Y13" s="116"/>
      <c r="Z13" s="116"/>
      <c r="AA13" s="116"/>
      <c r="AB13" s="67"/>
    </row>
    <row r="14" spans="1:28" ht="23.25" customHeight="1" x14ac:dyDescent="0.2">
      <c r="A14" s="72"/>
      <c r="B14" s="112" t="s">
        <v>568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567</v>
      </c>
      <c r="R14" s="70">
        <v>610</v>
      </c>
      <c r="S14" s="114"/>
      <c r="T14" s="115"/>
      <c r="U14" s="69">
        <v>16144.6</v>
      </c>
      <c r="V14" s="69">
        <v>12745.2</v>
      </c>
      <c r="W14" s="68" t="s">
        <v>566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565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240</v>
      </c>
      <c r="S15" s="114"/>
      <c r="T15" s="115"/>
      <c r="U15" s="69">
        <v>48</v>
      </c>
      <c r="V15" s="69">
        <v>13.07</v>
      </c>
      <c r="W15" s="68" t="s">
        <v>564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563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562</v>
      </c>
      <c r="R16" s="70">
        <v>310</v>
      </c>
      <c r="S16" s="114"/>
      <c r="T16" s="115"/>
      <c r="U16" s="69">
        <v>3182</v>
      </c>
      <c r="V16" s="69">
        <v>1365.02</v>
      </c>
      <c r="W16" s="68" t="s">
        <v>561</v>
      </c>
      <c r="X16" s="116"/>
      <c r="Y16" s="116"/>
      <c r="Z16" s="116"/>
      <c r="AA16" s="116"/>
      <c r="AB16" s="67"/>
    </row>
    <row r="17" spans="1:28" ht="79.5" customHeight="1" x14ac:dyDescent="0.2">
      <c r="A17" s="72"/>
      <c r="B17" s="112" t="s">
        <v>548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560</v>
      </c>
      <c r="R17" s="70">
        <v>610</v>
      </c>
      <c r="S17" s="114"/>
      <c r="T17" s="115"/>
      <c r="U17" s="69">
        <v>19.8</v>
      </c>
      <c r="V17" s="69">
        <v>0</v>
      </c>
      <c r="W17" s="68" t="s">
        <v>311</v>
      </c>
      <c r="X17" s="116"/>
      <c r="Y17" s="116"/>
      <c r="Z17" s="116"/>
      <c r="AA17" s="116"/>
      <c r="AB17" s="67"/>
    </row>
    <row r="18" spans="1:28" ht="102" customHeight="1" x14ac:dyDescent="0.2">
      <c r="A18" s="72"/>
      <c r="B18" s="112" t="s">
        <v>378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559</v>
      </c>
      <c r="R18" s="70">
        <v>610</v>
      </c>
      <c r="S18" s="114"/>
      <c r="T18" s="115"/>
      <c r="U18" s="69">
        <v>44900</v>
      </c>
      <c r="V18" s="69">
        <v>20247.900000000001</v>
      </c>
      <c r="W18" s="68" t="s">
        <v>558</v>
      </c>
      <c r="X18" s="116"/>
      <c r="Y18" s="116"/>
      <c r="Z18" s="116"/>
      <c r="AA18" s="116"/>
      <c r="AB18" s="67"/>
    </row>
    <row r="19" spans="1:28" ht="45.75" customHeight="1" x14ac:dyDescent="0.2">
      <c r="A19" s="72"/>
      <c r="B19" s="112" t="s">
        <v>557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556</v>
      </c>
      <c r="R19" s="70">
        <v>240</v>
      </c>
      <c r="S19" s="114"/>
      <c r="T19" s="115"/>
      <c r="U19" s="69">
        <v>2788.6</v>
      </c>
      <c r="V19" s="69">
        <v>0</v>
      </c>
      <c r="W19" s="68" t="s">
        <v>311</v>
      </c>
      <c r="X19" s="116"/>
      <c r="Y19" s="116"/>
      <c r="Z19" s="116"/>
      <c r="AA19" s="116"/>
      <c r="AB19" s="67"/>
    </row>
    <row r="20" spans="1:28" ht="147" customHeight="1" x14ac:dyDescent="0.2">
      <c r="A20" s="72"/>
      <c r="B20" s="112" t="s">
        <v>513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555</v>
      </c>
      <c r="R20" s="70">
        <v>610</v>
      </c>
      <c r="S20" s="114"/>
      <c r="T20" s="115"/>
      <c r="U20" s="69">
        <v>65.459999999999994</v>
      </c>
      <c r="V20" s="69">
        <v>65.459999999999994</v>
      </c>
      <c r="W20" s="68" t="s">
        <v>345</v>
      </c>
      <c r="X20" s="116"/>
      <c r="Y20" s="116"/>
      <c r="Z20" s="116"/>
      <c r="AA20" s="116"/>
      <c r="AB20" s="67"/>
    </row>
    <row r="21" spans="1:28" ht="34.5" customHeight="1" x14ac:dyDescent="0.2">
      <c r="A21" s="72"/>
      <c r="B21" s="112" t="s">
        <v>554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553</v>
      </c>
      <c r="R21" s="70" t="s">
        <v>1</v>
      </c>
      <c r="S21" s="114"/>
      <c r="T21" s="115"/>
      <c r="U21" s="69">
        <v>156161.57</v>
      </c>
      <c r="V21" s="69">
        <v>82131.27</v>
      </c>
      <c r="W21" s="68" t="s">
        <v>552</v>
      </c>
      <c r="X21" s="116"/>
      <c r="Y21" s="116"/>
      <c r="Z21" s="116"/>
      <c r="AA21" s="116"/>
      <c r="AB21" s="67"/>
    </row>
    <row r="22" spans="1:28" ht="23.25" customHeight="1" x14ac:dyDescent="0.2">
      <c r="A22" s="72"/>
      <c r="B22" s="112" t="s">
        <v>551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550</v>
      </c>
      <c r="R22" s="70">
        <v>610</v>
      </c>
      <c r="S22" s="114"/>
      <c r="T22" s="115"/>
      <c r="U22" s="69">
        <v>30307</v>
      </c>
      <c r="V22" s="69">
        <v>16677.3</v>
      </c>
      <c r="W22" s="68" t="s">
        <v>549</v>
      </c>
      <c r="X22" s="116"/>
      <c r="Y22" s="116"/>
      <c r="Z22" s="116"/>
      <c r="AA22" s="116"/>
      <c r="AB22" s="67"/>
    </row>
    <row r="23" spans="1:28" ht="79.5" customHeight="1" x14ac:dyDescent="0.2">
      <c r="A23" s="72"/>
      <c r="B23" s="112" t="s">
        <v>548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547</v>
      </c>
      <c r="R23" s="70">
        <v>610</v>
      </c>
      <c r="S23" s="114"/>
      <c r="T23" s="115"/>
      <c r="U23" s="69">
        <v>61</v>
      </c>
      <c r="V23" s="69">
        <v>26.4</v>
      </c>
      <c r="W23" s="68" t="s">
        <v>546</v>
      </c>
      <c r="X23" s="116"/>
      <c r="Y23" s="116"/>
      <c r="Z23" s="116"/>
      <c r="AA23" s="116"/>
      <c r="AB23" s="67"/>
    </row>
    <row r="24" spans="1:28" ht="102" customHeight="1" x14ac:dyDescent="0.2">
      <c r="A24" s="72"/>
      <c r="B24" s="112" t="s">
        <v>378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545</v>
      </c>
      <c r="R24" s="70">
        <v>610</v>
      </c>
      <c r="S24" s="114"/>
      <c r="T24" s="115"/>
      <c r="U24" s="69">
        <v>80926</v>
      </c>
      <c r="V24" s="69">
        <v>51639.5</v>
      </c>
      <c r="W24" s="68" t="s">
        <v>544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516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543</v>
      </c>
      <c r="R25" s="70">
        <v>610</v>
      </c>
      <c r="S25" s="114"/>
      <c r="T25" s="115"/>
      <c r="U25" s="69">
        <v>26658.76</v>
      </c>
      <c r="V25" s="69">
        <v>4693.17</v>
      </c>
      <c r="W25" s="68" t="s">
        <v>542</v>
      </c>
      <c r="X25" s="116"/>
      <c r="Y25" s="116"/>
      <c r="Z25" s="116"/>
      <c r="AA25" s="116"/>
      <c r="AB25" s="67"/>
    </row>
    <row r="26" spans="1:28" ht="34.5" customHeight="1" x14ac:dyDescent="0.2">
      <c r="A26" s="72"/>
      <c r="B26" s="112" t="s">
        <v>541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540</v>
      </c>
      <c r="R26" s="70">
        <v>610</v>
      </c>
      <c r="S26" s="114"/>
      <c r="T26" s="115"/>
      <c r="U26" s="69">
        <v>4494.4799999999996</v>
      </c>
      <c r="V26" s="69">
        <v>1389.91</v>
      </c>
      <c r="W26" s="68" t="s">
        <v>539</v>
      </c>
      <c r="X26" s="116"/>
      <c r="Y26" s="116"/>
      <c r="Z26" s="116"/>
      <c r="AA26" s="116"/>
      <c r="AB26" s="67"/>
    </row>
    <row r="27" spans="1:28" ht="147" customHeight="1" x14ac:dyDescent="0.2">
      <c r="A27" s="72"/>
      <c r="B27" s="112" t="s">
        <v>513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538</v>
      </c>
      <c r="R27" s="70">
        <v>610</v>
      </c>
      <c r="S27" s="114"/>
      <c r="T27" s="115"/>
      <c r="U27" s="69">
        <v>248.56</v>
      </c>
      <c r="V27" s="69">
        <v>248.51</v>
      </c>
      <c r="W27" s="68" t="s">
        <v>537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536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535</v>
      </c>
      <c r="R28" s="70">
        <v>610</v>
      </c>
      <c r="S28" s="114"/>
      <c r="T28" s="115"/>
      <c r="U28" s="69">
        <v>9278.1</v>
      </c>
      <c r="V28" s="69">
        <v>5438.5</v>
      </c>
      <c r="W28" s="68" t="s">
        <v>534</v>
      </c>
      <c r="X28" s="116"/>
      <c r="Y28" s="116"/>
      <c r="Z28" s="116"/>
      <c r="AA28" s="116"/>
      <c r="AB28" s="67"/>
    </row>
    <row r="29" spans="1:28" ht="57" customHeight="1" x14ac:dyDescent="0.2">
      <c r="A29" s="72"/>
      <c r="B29" s="112" t="s">
        <v>533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532</v>
      </c>
      <c r="R29" s="70">
        <v>610</v>
      </c>
      <c r="S29" s="114"/>
      <c r="T29" s="115"/>
      <c r="U29" s="69">
        <v>4187.68</v>
      </c>
      <c r="V29" s="69">
        <v>2017.97</v>
      </c>
      <c r="W29" s="68" t="s">
        <v>531</v>
      </c>
      <c r="X29" s="116"/>
      <c r="Y29" s="116"/>
      <c r="Z29" s="116"/>
      <c r="AA29" s="116"/>
      <c r="AB29" s="67"/>
    </row>
    <row r="30" spans="1:28" ht="23.25" customHeight="1" x14ac:dyDescent="0.2">
      <c r="A30" s="72"/>
      <c r="B30" s="112" t="s">
        <v>530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529</v>
      </c>
      <c r="R30" s="70" t="s">
        <v>1</v>
      </c>
      <c r="S30" s="114"/>
      <c r="T30" s="115"/>
      <c r="U30" s="69">
        <v>21024.89</v>
      </c>
      <c r="V30" s="69">
        <v>12380.96</v>
      </c>
      <c r="W30" s="68" t="s">
        <v>528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527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526</v>
      </c>
      <c r="R31" s="70">
        <v>610</v>
      </c>
      <c r="S31" s="114"/>
      <c r="T31" s="115"/>
      <c r="U31" s="69">
        <v>7075</v>
      </c>
      <c r="V31" s="69">
        <v>3850.1</v>
      </c>
      <c r="W31" s="68" t="s">
        <v>525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524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523</v>
      </c>
      <c r="R32" s="70">
        <v>610</v>
      </c>
      <c r="S32" s="114"/>
      <c r="T32" s="115"/>
      <c r="U32" s="69">
        <v>7385</v>
      </c>
      <c r="V32" s="69">
        <v>4531.8</v>
      </c>
      <c r="W32" s="68" t="s">
        <v>522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521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520</v>
      </c>
      <c r="R33" s="70">
        <v>610</v>
      </c>
      <c r="S33" s="114"/>
      <c r="T33" s="115"/>
      <c r="U33" s="69">
        <v>4233</v>
      </c>
      <c r="V33" s="69">
        <v>3326.6</v>
      </c>
      <c r="W33" s="68" t="s">
        <v>519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517</v>
      </c>
      <c r="R34" s="70">
        <v>610</v>
      </c>
      <c r="S34" s="114"/>
      <c r="T34" s="115"/>
      <c r="U34" s="69">
        <v>1139.92</v>
      </c>
      <c r="V34" s="69">
        <v>0</v>
      </c>
      <c r="W34" s="68" t="s">
        <v>311</v>
      </c>
      <c r="X34" s="116"/>
      <c r="Y34" s="116"/>
      <c r="Z34" s="116"/>
      <c r="AA34" s="116"/>
      <c r="AB34" s="67"/>
    </row>
    <row r="35" spans="1:28" ht="34.5" customHeight="1" x14ac:dyDescent="0.2">
      <c r="A35" s="72"/>
      <c r="B35" s="112" t="s">
        <v>516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515</v>
      </c>
      <c r="R35" s="70">
        <v>610</v>
      </c>
      <c r="S35" s="114"/>
      <c r="T35" s="115"/>
      <c r="U35" s="69">
        <v>1112.8</v>
      </c>
      <c r="V35" s="69">
        <v>593.28</v>
      </c>
      <c r="W35" s="68" t="s">
        <v>514</v>
      </c>
      <c r="X35" s="116"/>
      <c r="Y35" s="116"/>
      <c r="Z35" s="116"/>
      <c r="AA35" s="116"/>
      <c r="AB35" s="67"/>
    </row>
    <row r="36" spans="1:28" ht="147" customHeight="1" x14ac:dyDescent="0.2">
      <c r="A36" s="72"/>
      <c r="B36" s="112" t="s">
        <v>513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512</v>
      </c>
      <c r="R36" s="70">
        <v>610</v>
      </c>
      <c r="S36" s="114"/>
      <c r="T36" s="115"/>
      <c r="U36" s="69">
        <v>79.180000000000007</v>
      </c>
      <c r="V36" s="69">
        <v>79.180000000000007</v>
      </c>
      <c r="W36" s="68" t="s">
        <v>345</v>
      </c>
      <c r="X36" s="116"/>
      <c r="Y36" s="116"/>
      <c r="Z36" s="116"/>
      <c r="AA36" s="116"/>
      <c r="AB36" s="67"/>
    </row>
    <row r="37" spans="1:28" ht="34.5" customHeight="1" x14ac:dyDescent="0.2">
      <c r="A37" s="72"/>
      <c r="B37" s="112" t="s">
        <v>511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510</v>
      </c>
      <c r="R37" s="70" t="s">
        <v>1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45.75" customHeight="1" x14ac:dyDescent="0.2">
      <c r="A38" s="72"/>
      <c r="B38" s="112" t="s">
        <v>509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508</v>
      </c>
      <c r="R38" s="70">
        <v>610</v>
      </c>
      <c r="S38" s="114"/>
      <c r="T38" s="115"/>
      <c r="U38" s="69">
        <v>51.02</v>
      </c>
      <c r="V38" s="69">
        <v>51.02</v>
      </c>
      <c r="W38" s="68" t="s">
        <v>345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507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506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505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504</v>
      </c>
      <c r="R40" s="70" t="s">
        <v>1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397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503</v>
      </c>
      <c r="R41" s="70">
        <v>610</v>
      </c>
      <c r="S41" s="114"/>
      <c r="T41" s="115"/>
      <c r="U41" s="69">
        <v>5711</v>
      </c>
      <c r="V41" s="69">
        <v>2784.3</v>
      </c>
      <c r="W41" s="68" t="s">
        <v>502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501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23.25" customHeight="1" x14ac:dyDescent="0.2">
      <c r="A43" s="72"/>
      <c r="B43" s="112" t="s">
        <v>500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499</v>
      </c>
      <c r="R43" s="70" t="s">
        <v>1</v>
      </c>
      <c r="S43" s="114"/>
      <c r="T43" s="115"/>
      <c r="U43" s="69">
        <v>36462.89</v>
      </c>
      <c r="V43" s="69">
        <v>18891.96</v>
      </c>
      <c r="W43" s="68" t="s">
        <v>498</v>
      </c>
      <c r="X43" s="116"/>
      <c r="Y43" s="116"/>
      <c r="Z43" s="116"/>
      <c r="AA43" s="116"/>
      <c r="AB43" s="67"/>
    </row>
    <row r="44" spans="1:28" ht="19.5" customHeight="1" x14ac:dyDescent="0.2">
      <c r="A44" s="72"/>
      <c r="B44" s="112" t="s">
        <v>497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496</v>
      </c>
      <c r="R44" s="70" t="s">
        <v>1</v>
      </c>
      <c r="S44" s="114"/>
      <c r="T44" s="115"/>
      <c r="U44" s="69">
        <v>897</v>
      </c>
      <c r="V44" s="69">
        <v>474.4</v>
      </c>
      <c r="W44" s="68" t="s">
        <v>495</v>
      </c>
      <c r="X44" s="116"/>
      <c r="Y44" s="116"/>
      <c r="Z44" s="116"/>
      <c r="AA44" s="116"/>
      <c r="AB44" s="67"/>
    </row>
    <row r="45" spans="1:28" ht="23.25" customHeight="1" x14ac:dyDescent="0.2">
      <c r="A45" s="72"/>
      <c r="B45" s="112" t="s">
        <v>494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493</v>
      </c>
      <c r="R45" s="70">
        <v>610</v>
      </c>
      <c r="S45" s="114"/>
      <c r="T45" s="115"/>
      <c r="U45" s="69">
        <v>807</v>
      </c>
      <c r="V45" s="69">
        <v>429.4</v>
      </c>
      <c r="W45" s="68" t="s">
        <v>492</v>
      </c>
      <c r="X45" s="116"/>
      <c r="Y45" s="116"/>
      <c r="Z45" s="116"/>
      <c r="AA45" s="116"/>
      <c r="AB45" s="67"/>
    </row>
    <row r="46" spans="1:28" ht="34.5" customHeight="1" x14ac:dyDescent="0.2">
      <c r="A46" s="72"/>
      <c r="B46" s="112" t="s">
        <v>466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491</v>
      </c>
      <c r="R46" s="70">
        <v>610</v>
      </c>
      <c r="S46" s="114"/>
      <c r="T46" s="115"/>
      <c r="U46" s="69">
        <v>90</v>
      </c>
      <c r="V46" s="69">
        <v>45</v>
      </c>
      <c r="W46" s="68" t="s">
        <v>348</v>
      </c>
      <c r="X46" s="116"/>
      <c r="Y46" s="116"/>
      <c r="Z46" s="116"/>
      <c r="AA46" s="116"/>
      <c r="AB46" s="67"/>
    </row>
    <row r="47" spans="1:28" ht="19.5" customHeight="1" x14ac:dyDescent="0.2">
      <c r="A47" s="72"/>
      <c r="B47" s="112" t="s">
        <v>490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489</v>
      </c>
      <c r="R47" s="70" t="s">
        <v>1</v>
      </c>
      <c r="S47" s="114"/>
      <c r="T47" s="115"/>
      <c r="U47" s="69">
        <v>5612.23</v>
      </c>
      <c r="V47" s="69">
        <v>2688</v>
      </c>
      <c r="W47" s="68" t="s">
        <v>488</v>
      </c>
      <c r="X47" s="116"/>
      <c r="Y47" s="116"/>
      <c r="Z47" s="116"/>
      <c r="AA47" s="116"/>
      <c r="AB47" s="67"/>
    </row>
    <row r="48" spans="1:28" ht="23.25" customHeight="1" x14ac:dyDescent="0.2">
      <c r="A48" s="72"/>
      <c r="B48" s="112" t="s">
        <v>487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486</v>
      </c>
      <c r="R48" s="70">
        <v>610</v>
      </c>
      <c r="S48" s="114"/>
      <c r="T48" s="115"/>
      <c r="U48" s="69">
        <v>4820</v>
      </c>
      <c r="V48" s="69">
        <v>2516.4</v>
      </c>
      <c r="W48" s="68" t="s">
        <v>485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466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484</v>
      </c>
      <c r="R49" s="70">
        <v>610</v>
      </c>
      <c r="S49" s="114"/>
      <c r="T49" s="115"/>
      <c r="U49" s="69">
        <v>343</v>
      </c>
      <c r="V49" s="69">
        <v>171.6</v>
      </c>
      <c r="W49" s="68" t="s">
        <v>483</v>
      </c>
      <c r="X49" s="116"/>
      <c r="Y49" s="116"/>
      <c r="Z49" s="116"/>
      <c r="AA49" s="116"/>
      <c r="AB49" s="67"/>
    </row>
    <row r="50" spans="1:28" ht="34.5" customHeight="1" x14ac:dyDescent="0.2">
      <c r="A50" s="72"/>
      <c r="B50" s="112" t="s">
        <v>463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482</v>
      </c>
      <c r="R50" s="70">
        <v>610</v>
      </c>
      <c r="S50" s="114"/>
      <c r="T50" s="115"/>
      <c r="U50" s="69">
        <v>449.23</v>
      </c>
      <c r="V50" s="69">
        <v>0</v>
      </c>
      <c r="W50" s="68" t="s">
        <v>311</v>
      </c>
      <c r="X50" s="116"/>
      <c r="Y50" s="116"/>
      <c r="Z50" s="116"/>
      <c r="AA50" s="116"/>
      <c r="AB50" s="67"/>
    </row>
    <row r="51" spans="1:28" ht="19.5" customHeight="1" x14ac:dyDescent="0.2">
      <c r="A51" s="72"/>
      <c r="B51" s="112" t="s">
        <v>481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480</v>
      </c>
      <c r="R51" s="70" t="s">
        <v>1</v>
      </c>
      <c r="S51" s="114"/>
      <c r="T51" s="115"/>
      <c r="U51" s="69">
        <v>6050.24</v>
      </c>
      <c r="V51" s="69">
        <v>3336.04</v>
      </c>
      <c r="W51" s="68" t="s">
        <v>479</v>
      </c>
      <c r="X51" s="116"/>
      <c r="Y51" s="116"/>
      <c r="Z51" s="116"/>
      <c r="AA51" s="116"/>
      <c r="AB51" s="67"/>
    </row>
    <row r="52" spans="1:28" ht="23.25" customHeight="1" x14ac:dyDescent="0.2">
      <c r="A52" s="72"/>
      <c r="B52" s="112" t="s">
        <v>478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477</v>
      </c>
      <c r="R52" s="70">
        <v>610</v>
      </c>
      <c r="S52" s="114"/>
      <c r="T52" s="115"/>
      <c r="U52" s="69">
        <v>5443</v>
      </c>
      <c r="V52" s="69">
        <v>2999.8</v>
      </c>
      <c r="W52" s="68" t="s">
        <v>476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466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475</v>
      </c>
      <c r="R53" s="70">
        <v>610</v>
      </c>
      <c r="S53" s="114"/>
      <c r="T53" s="115"/>
      <c r="U53" s="69">
        <v>542.20000000000005</v>
      </c>
      <c r="V53" s="69">
        <v>271.2</v>
      </c>
      <c r="W53" s="68" t="s">
        <v>382</v>
      </c>
      <c r="X53" s="116"/>
      <c r="Y53" s="116"/>
      <c r="Z53" s="116"/>
      <c r="AA53" s="116"/>
      <c r="AB53" s="67"/>
    </row>
    <row r="54" spans="1:28" ht="34.5" customHeight="1" x14ac:dyDescent="0.2">
      <c r="A54" s="72"/>
      <c r="B54" s="112" t="s">
        <v>474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473</v>
      </c>
      <c r="R54" s="70">
        <v>610</v>
      </c>
      <c r="S54" s="114"/>
      <c r="T54" s="115"/>
      <c r="U54" s="69">
        <v>65.040000000000006</v>
      </c>
      <c r="V54" s="69">
        <v>65.040000000000006</v>
      </c>
      <c r="W54" s="68" t="s">
        <v>345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472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471</v>
      </c>
      <c r="R55" s="70" t="s">
        <v>1</v>
      </c>
      <c r="S55" s="114"/>
      <c r="T55" s="115"/>
      <c r="U55" s="69">
        <v>13801.4</v>
      </c>
      <c r="V55" s="69">
        <v>7819.6</v>
      </c>
      <c r="W55" s="68" t="s">
        <v>470</v>
      </c>
      <c r="X55" s="116"/>
      <c r="Y55" s="116"/>
      <c r="Z55" s="116"/>
      <c r="AA55" s="116"/>
      <c r="AB55" s="67"/>
    </row>
    <row r="56" spans="1:28" ht="23.25" customHeight="1" x14ac:dyDescent="0.2">
      <c r="A56" s="72"/>
      <c r="B56" s="112" t="s">
        <v>469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468</v>
      </c>
      <c r="R56" s="70">
        <v>610</v>
      </c>
      <c r="S56" s="114"/>
      <c r="T56" s="115"/>
      <c r="U56" s="69">
        <v>12263</v>
      </c>
      <c r="V56" s="69">
        <v>7403.8</v>
      </c>
      <c r="W56" s="68" t="s">
        <v>467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466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465</v>
      </c>
      <c r="R57" s="70">
        <v>610</v>
      </c>
      <c r="S57" s="114"/>
      <c r="T57" s="115"/>
      <c r="U57" s="69">
        <v>832</v>
      </c>
      <c r="V57" s="69">
        <v>415.8</v>
      </c>
      <c r="W57" s="68" t="s">
        <v>464</v>
      </c>
      <c r="X57" s="116"/>
      <c r="Y57" s="116"/>
      <c r="Z57" s="116"/>
      <c r="AA57" s="116"/>
      <c r="AB57" s="67"/>
    </row>
    <row r="58" spans="1:28" ht="34.5" customHeight="1" x14ac:dyDescent="0.2">
      <c r="A58" s="72"/>
      <c r="B58" s="112" t="s">
        <v>463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462</v>
      </c>
      <c r="R58" s="70">
        <v>610</v>
      </c>
      <c r="S58" s="114"/>
      <c r="T58" s="115"/>
      <c r="U58" s="69">
        <v>706.4</v>
      </c>
      <c r="V58" s="69">
        <v>0</v>
      </c>
      <c r="W58" s="68" t="s">
        <v>311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461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460</v>
      </c>
      <c r="R59" s="70" t="s">
        <v>1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23.25" customHeight="1" x14ac:dyDescent="0.2">
      <c r="A60" s="72"/>
      <c r="B60" s="112" t="s">
        <v>459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458</v>
      </c>
      <c r="R60" s="70">
        <v>610</v>
      </c>
      <c r="S60" s="114"/>
      <c r="T60" s="115"/>
      <c r="U60" s="69">
        <v>10000</v>
      </c>
      <c r="V60" s="69">
        <v>4471.8900000000003</v>
      </c>
      <c r="W60" s="68" t="s">
        <v>457</v>
      </c>
      <c r="X60" s="116"/>
      <c r="Y60" s="116"/>
      <c r="Z60" s="116"/>
      <c r="AA60" s="116"/>
      <c r="AB60" s="67"/>
    </row>
    <row r="61" spans="1:28" ht="34.5" customHeight="1" x14ac:dyDescent="0.2">
      <c r="A61" s="72"/>
      <c r="B61" s="112" t="s">
        <v>456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455</v>
      </c>
      <c r="R61" s="70" t="s">
        <v>1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45.75" customHeight="1" x14ac:dyDescent="0.2">
      <c r="A62" s="72"/>
      <c r="B62" s="112" t="s">
        <v>454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453</v>
      </c>
      <c r="R62" s="70">
        <v>610</v>
      </c>
      <c r="S62" s="114"/>
      <c r="T62" s="115"/>
      <c r="U62" s="69">
        <v>102.03</v>
      </c>
      <c r="V62" s="69">
        <v>102.03</v>
      </c>
      <c r="W62" s="68" t="s">
        <v>345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452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451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450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23.25" customHeight="1" x14ac:dyDescent="0.2">
      <c r="A65" s="72"/>
      <c r="B65" s="112" t="s">
        <v>449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448</v>
      </c>
      <c r="R65" s="70" t="s">
        <v>1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447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446</v>
      </c>
      <c r="R66" s="70">
        <v>240</v>
      </c>
      <c r="S66" s="114"/>
      <c r="T66" s="115"/>
      <c r="U66" s="69">
        <v>180</v>
      </c>
      <c r="V66" s="69">
        <v>61.6</v>
      </c>
      <c r="W66" s="68" t="s">
        <v>445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444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34.5" customHeight="1" x14ac:dyDescent="0.2">
      <c r="A68" s="72"/>
      <c r="B68" s="112" t="s">
        <v>443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442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23.25" customHeight="1" x14ac:dyDescent="0.2">
      <c r="A69" s="72"/>
      <c r="B69" s="112" t="s">
        <v>441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440</v>
      </c>
      <c r="R69" s="70" t="s">
        <v>1</v>
      </c>
      <c r="S69" s="114"/>
      <c r="T69" s="115"/>
      <c r="U69" s="69">
        <v>1498.35</v>
      </c>
      <c r="V69" s="69">
        <v>267.44</v>
      </c>
      <c r="W69" s="68" t="s">
        <v>439</v>
      </c>
      <c r="X69" s="116"/>
      <c r="Y69" s="116"/>
      <c r="Z69" s="116"/>
      <c r="AA69" s="116"/>
      <c r="AB69" s="67"/>
    </row>
    <row r="70" spans="1:28" ht="68.25" customHeight="1" x14ac:dyDescent="0.2">
      <c r="A70" s="72"/>
      <c r="B70" s="112" t="s">
        <v>438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437</v>
      </c>
      <c r="R70" s="70">
        <v>810</v>
      </c>
      <c r="S70" s="114"/>
      <c r="T70" s="115"/>
      <c r="U70" s="69">
        <v>1483.37</v>
      </c>
      <c r="V70" s="69">
        <v>252.46</v>
      </c>
      <c r="W70" s="68" t="s">
        <v>436</v>
      </c>
      <c r="X70" s="116"/>
      <c r="Y70" s="116"/>
      <c r="Z70" s="116"/>
      <c r="AA70" s="116"/>
      <c r="AB70" s="67"/>
    </row>
    <row r="71" spans="1:28" ht="57" customHeight="1" x14ac:dyDescent="0.2">
      <c r="A71" s="72"/>
      <c r="B71" s="112" t="s">
        <v>435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434</v>
      </c>
      <c r="R71" s="70">
        <v>810</v>
      </c>
      <c r="S71" s="114"/>
      <c r="T71" s="115"/>
      <c r="U71" s="69">
        <v>14.98</v>
      </c>
      <c r="V71" s="69">
        <v>14.98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433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23.25" customHeight="1" x14ac:dyDescent="0.2">
      <c r="A73" s="72"/>
      <c r="B73" s="112" t="s">
        <v>432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431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19.5" customHeight="1" x14ac:dyDescent="0.2">
      <c r="A74" s="72"/>
      <c r="B74" s="112" t="s">
        <v>430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429</v>
      </c>
      <c r="R74" s="70" t="s">
        <v>1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34.5" customHeight="1" x14ac:dyDescent="0.2">
      <c r="A75" s="72"/>
      <c r="B75" s="112" t="s">
        <v>428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427</v>
      </c>
      <c r="R75" s="70">
        <v>320</v>
      </c>
      <c r="S75" s="114"/>
      <c r="T75" s="115"/>
      <c r="U75" s="69">
        <v>2772.74</v>
      </c>
      <c r="V75" s="69">
        <v>2772.74</v>
      </c>
      <c r="W75" s="68" t="s">
        <v>345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426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23.25" customHeight="1" x14ac:dyDescent="0.2">
      <c r="A77" s="72"/>
      <c r="B77" s="112" t="s">
        <v>425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424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34.5" customHeight="1" x14ac:dyDescent="0.2">
      <c r="A78" s="72"/>
      <c r="B78" s="112" t="s">
        <v>423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422</v>
      </c>
      <c r="R78" s="70" t="s">
        <v>1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23.25" customHeight="1" x14ac:dyDescent="0.2">
      <c r="A79" s="72"/>
      <c r="B79" s="112" t="s">
        <v>421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420</v>
      </c>
      <c r="R79" s="70">
        <v>610</v>
      </c>
      <c r="S79" s="114"/>
      <c r="T79" s="115"/>
      <c r="U79" s="69">
        <v>1600</v>
      </c>
      <c r="V79" s="69">
        <v>714.7</v>
      </c>
      <c r="W79" s="68" t="s">
        <v>419</v>
      </c>
      <c r="X79" s="116"/>
      <c r="Y79" s="116"/>
      <c r="Z79" s="116"/>
      <c r="AA79" s="116"/>
      <c r="AB79" s="67"/>
    </row>
    <row r="80" spans="1:28" ht="19.5" customHeight="1" x14ac:dyDescent="0.2">
      <c r="A80" s="72"/>
      <c r="B80" s="112" t="s">
        <v>418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417</v>
      </c>
      <c r="R80" s="70" t="s">
        <v>1</v>
      </c>
      <c r="S80" s="114"/>
      <c r="T80" s="115"/>
      <c r="U80" s="69">
        <v>129842.91</v>
      </c>
      <c r="V80" s="69">
        <v>46115.93</v>
      </c>
      <c r="W80" s="68" t="s">
        <v>416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415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414</v>
      </c>
      <c r="R81" s="70">
        <v>240</v>
      </c>
      <c r="S81" s="114"/>
      <c r="T81" s="115"/>
      <c r="U81" s="69">
        <v>70</v>
      </c>
      <c r="V81" s="69">
        <v>21.8</v>
      </c>
      <c r="W81" s="68" t="s">
        <v>413</v>
      </c>
      <c r="X81" s="116"/>
      <c r="Y81" s="116"/>
      <c r="Z81" s="116"/>
      <c r="AA81" s="116"/>
      <c r="AB81" s="67"/>
    </row>
    <row r="82" spans="1:28" ht="34.5" customHeight="1" x14ac:dyDescent="0.2">
      <c r="A82" s="72"/>
      <c r="B82" s="112" t="s">
        <v>412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120</v>
      </c>
      <c r="S82" s="114"/>
      <c r="T82" s="115"/>
      <c r="U82" s="69">
        <v>26044.3</v>
      </c>
      <c r="V82" s="69">
        <v>12961.34</v>
      </c>
      <c r="W82" s="68" t="s">
        <v>411</v>
      </c>
      <c r="X82" s="116"/>
      <c r="Y82" s="116"/>
      <c r="Z82" s="116"/>
      <c r="AA82" s="116"/>
      <c r="AB82" s="67"/>
    </row>
    <row r="83" spans="1:28" ht="45.75" customHeight="1" x14ac:dyDescent="0.2">
      <c r="A83" s="72"/>
      <c r="B83" s="112" t="s">
        <v>410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240</v>
      </c>
      <c r="S83" s="114"/>
      <c r="T83" s="115"/>
      <c r="U83" s="69">
        <v>2882</v>
      </c>
      <c r="V83" s="69">
        <v>1070.78</v>
      </c>
      <c r="W83" s="68" t="s">
        <v>409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408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407</v>
      </c>
      <c r="R84" s="70">
        <v>850</v>
      </c>
      <c r="S84" s="114"/>
      <c r="T84" s="115"/>
      <c r="U84" s="69">
        <v>431</v>
      </c>
      <c r="V84" s="69">
        <v>66.72</v>
      </c>
      <c r="W84" s="68" t="s">
        <v>406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405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404</v>
      </c>
      <c r="R85" s="70">
        <v>120</v>
      </c>
      <c r="S85" s="114"/>
      <c r="T85" s="115"/>
      <c r="U85" s="69">
        <v>2640</v>
      </c>
      <c r="V85" s="69">
        <v>1154.56</v>
      </c>
      <c r="W85" s="68" t="s">
        <v>403</v>
      </c>
      <c r="X85" s="116"/>
      <c r="Y85" s="116"/>
      <c r="Z85" s="116"/>
      <c r="AA85" s="116"/>
      <c r="AB85" s="67"/>
    </row>
    <row r="86" spans="1:28" ht="34.5" customHeight="1" x14ac:dyDescent="0.2">
      <c r="A86" s="72"/>
      <c r="B86" s="112" t="s">
        <v>402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240</v>
      </c>
      <c r="S86" s="114"/>
      <c r="T86" s="115"/>
      <c r="U86" s="69">
        <v>159.4</v>
      </c>
      <c r="V86" s="69">
        <v>70.56</v>
      </c>
      <c r="W86" s="68" t="s">
        <v>401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400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399</v>
      </c>
      <c r="R87" s="70">
        <v>610</v>
      </c>
      <c r="S87" s="114"/>
      <c r="T87" s="115"/>
      <c r="U87" s="69">
        <v>13823</v>
      </c>
      <c r="V87" s="69">
        <v>8468</v>
      </c>
      <c r="W87" s="68" t="s">
        <v>398</v>
      </c>
      <c r="X87" s="116"/>
      <c r="Y87" s="116"/>
      <c r="Z87" s="116"/>
      <c r="AA87" s="116"/>
      <c r="AB87" s="67"/>
    </row>
    <row r="88" spans="1:28" ht="23.25" customHeight="1" x14ac:dyDescent="0.2">
      <c r="A88" s="72"/>
      <c r="B88" s="112" t="s">
        <v>397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396</v>
      </c>
      <c r="R88" s="70">
        <v>610</v>
      </c>
      <c r="S88" s="114"/>
      <c r="T88" s="115"/>
      <c r="U88" s="69">
        <v>400</v>
      </c>
      <c r="V88" s="69">
        <v>128</v>
      </c>
      <c r="W88" s="68" t="s">
        <v>395</v>
      </c>
      <c r="X88" s="116"/>
      <c r="Y88" s="116"/>
      <c r="Z88" s="116"/>
      <c r="AA88" s="116"/>
      <c r="AB88" s="67"/>
    </row>
    <row r="89" spans="1:28" ht="34.5" customHeight="1" x14ac:dyDescent="0.2">
      <c r="A89" s="72"/>
      <c r="B89" s="112" t="s">
        <v>394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393</v>
      </c>
      <c r="R89" s="70">
        <v>610</v>
      </c>
      <c r="S89" s="114"/>
      <c r="T89" s="115"/>
      <c r="U89" s="69">
        <v>7205</v>
      </c>
      <c r="V89" s="69">
        <v>3160.6</v>
      </c>
      <c r="W89" s="68" t="s">
        <v>392</v>
      </c>
      <c r="X89" s="116"/>
      <c r="Y89" s="116"/>
      <c r="Z89" s="116"/>
      <c r="AA89" s="116"/>
      <c r="AB89" s="67"/>
    </row>
    <row r="90" spans="1:28" ht="23.25" customHeight="1" x14ac:dyDescent="0.2">
      <c r="A90" s="72"/>
      <c r="B90" s="112" t="s">
        <v>391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390</v>
      </c>
      <c r="R90" s="70">
        <v>510</v>
      </c>
      <c r="S90" s="114"/>
      <c r="T90" s="115"/>
      <c r="U90" s="69">
        <v>2921</v>
      </c>
      <c r="V90" s="69">
        <v>1458</v>
      </c>
      <c r="W90" s="68" t="s">
        <v>389</v>
      </c>
      <c r="X90" s="116"/>
      <c r="Y90" s="116"/>
      <c r="Z90" s="116"/>
      <c r="AA90" s="116"/>
      <c r="AB90" s="67"/>
    </row>
    <row r="91" spans="1:28" ht="68.25" customHeight="1" x14ac:dyDescent="0.2">
      <c r="A91" s="72"/>
      <c r="B91" s="112" t="s">
        <v>388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120</v>
      </c>
      <c r="S91" s="114"/>
      <c r="T91" s="115"/>
      <c r="U91" s="69">
        <v>492</v>
      </c>
      <c r="V91" s="69">
        <v>240.98</v>
      </c>
      <c r="W91" s="68" t="s">
        <v>387</v>
      </c>
      <c r="X91" s="116"/>
      <c r="Y91" s="116"/>
      <c r="Z91" s="116"/>
      <c r="AA91" s="116"/>
      <c r="AB91" s="67"/>
    </row>
    <row r="92" spans="1:28" ht="57" customHeight="1" x14ac:dyDescent="0.2">
      <c r="A92" s="72"/>
      <c r="B92" s="112" t="s">
        <v>386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385</v>
      </c>
      <c r="R92" s="70">
        <v>530</v>
      </c>
      <c r="S92" s="114"/>
      <c r="T92" s="115"/>
      <c r="U92" s="69">
        <v>8</v>
      </c>
      <c r="V92" s="69">
        <v>8</v>
      </c>
      <c r="W92" s="68" t="s">
        <v>345</v>
      </c>
      <c r="X92" s="116"/>
      <c r="Y92" s="116"/>
      <c r="Z92" s="116"/>
      <c r="AA92" s="116"/>
      <c r="AB92" s="67"/>
    </row>
    <row r="93" spans="1:28" ht="45.75" customHeight="1" x14ac:dyDescent="0.2">
      <c r="A93" s="72"/>
      <c r="B93" s="112" t="s">
        <v>384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383</v>
      </c>
      <c r="R93" s="70">
        <v>510</v>
      </c>
      <c r="S93" s="114"/>
      <c r="T93" s="115"/>
      <c r="U93" s="69">
        <v>9200</v>
      </c>
      <c r="V93" s="69">
        <v>4602</v>
      </c>
      <c r="W93" s="68" t="s">
        <v>382</v>
      </c>
      <c r="X93" s="116"/>
      <c r="Y93" s="116"/>
      <c r="Z93" s="116"/>
      <c r="AA93" s="116"/>
      <c r="AB93" s="67"/>
    </row>
    <row r="94" spans="1:28" ht="68.25" customHeight="1" x14ac:dyDescent="0.2">
      <c r="A94" s="72"/>
      <c r="B94" s="112" t="s">
        <v>381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380</v>
      </c>
      <c r="R94" s="70">
        <v>240</v>
      </c>
      <c r="S94" s="114"/>
      <c r="T94" s="115"/>
      <c r="U94" s="69">
        <v>1011.8</v>
      </c>
      <c r="V94" s="69">
        <v>858.12</v>
      </c>
      <c r="W94" s="68" t="s">
        <v>379</v>
      </c>
      <c r="X94" s="116"/>
      <c r="Y94" s="116"/>
      <c r="Z94" s="116"/>
      <c r="AA94" s="116"/>
      <c r="AB94" s="67"/>
    </row>
    <row r="95" spans="1:28" ht="102" customHeight="1" x14ac:dyDescent="0.2">
      <c r="A95" s="72"/>
      <c r="B95" s="112" t="s">
        <v>378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377</v>
      </c>
      <c r="R95" s="70">
        <v>610</v>
      </c>
      <c r="S95" s="114"/>
      <c r="T95" s="115"/>
      <c r="U95" s="69">
        <v>6000</v>
      </c>
      <c r="V95" s="69">
        <v>2788.1</v>
      </c>
      <c r="W95" s="68" t="s">
        <v>376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375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120</v>
      </c>
      <c r="S96" s="114"/>
      <c r="T96" s="115"/>
      <c r="U96" s="69">
        <v>1711.6</v>
      </c>
      <c r="V96" s="69">
        <v>828.92</v>
      </c>
      <c r="W96" s="68" t="s">
        <v>374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373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372</v>
      </c>
      <c r="R97" s="70">
        <v>240</v>
      </c>
      <c r="S97" s="114"/>
      <c r="T97" s="115"/>
      <c r="U97" s="69">
        <v>397.1</v>
      </c>
      <c r="V97" s="69">
        <v>12.59</v>
      </c>
      <c r="W97" s="68" t="s">
        <v>371</v>
      </c>
      <c r="X97" s="116"/>
      <c r="Y97" s="116"/>
      <c r="Z97" s="116"/>
      <c r="AA97" s="116"/>
      <c r="AB97" s="67"/>
    </row>
    <row r="98" spans="1:28" ht="23.25" customHeight="1" x14ac:dyDescent="0.2">
      <c r="A98" s="72"/>
      <c r="B98" s="112" t="s">
        <v>370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369</v>
      </c>
      <c r="R98" s="70">
        <v>520</v>
      </c>
      <c r="S98" s="114"/>
      <c r="T98" s="115"/>
      <c r="U98" s="69">
        <v>8156.01</v>
      </c>
      <c r="V98" s="69">
        <v>0</v>
      </c>
      <c r="W98" s="68" t="s">
        <v>311</v>
      </c>
      <c r="X98" s="116"/>
      <c r="Y98" s="116"/>
      <c r="Z98" s="116"/>
      <c r="AA98" s="116"/>
      <c r="AB98" s="67"/>
    </row>
    <row r="99" spans="1:28" ht="34.5" customHeight="1" x14ac:dyDescent="0.2">
      <c r="A99" s="72"/>
      <c r="B99" s="112" t="s">
        <v>368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367</v>
      </c>
      <c r="R99" s="70">
        <v>610</v>
      </c>
      <c r="S99" s="114"/>
      <c r="T99" s="115"/>
      <c r="U99" s="69">
        <v>1007</v>
      </c>
      <c r="V99" s="69">
        <v>343.45</v>
      </c>
      <c r="W99" s="68" t="s">
        <v>366</v>
      </c>
      <c r="X99" s="116"/>
      <c r="Y99" s="116"/>
      <c r="Z99" s="116"/>
      <c r="AA99" s="116"/>
      <c r="AB99" s="67"/>
    </row>
    <row r="100" spans="1:28" ht="45.75" customHeight="1" x14ac:dyDescent="0.2">
      <c r="A100" s="72"/>
      <c r="B100" s="112" t="s">
        <v>365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364</v>
      </c>
      <c r="R100" s="70">
        <v>520</v>
      </c>
      <c r="S100" s="114"/>
      <c r="T100" s="115"/>
      <c r="U100" s="69">
        <v>500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34.5" customHeight="1" x14ac:dyDescent="0.2">
      <c r="A101" s="72"/>
      <c r="B101" s="112" t="s">
        <v>363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362</v>
      </c>
      <c r="R101" s="70">
        <v>410</v>
      </c>
      <c r="S101" s="114"/>
      <c r="T101" s="115"/>
      <c r="U101" s="69">
        <v>9787.5</v>
      </c>
      <c r="V101" s="69">
        <v>0</v>
      </c>
      <c r="W101" s="68" t="s">
        <v>311</v>
      </c>
      <c r="X101" s="116"/>
      <c r="Y101" s="116"/>
      <c r="Z101" s="116"/>
      <c r="AA101" s="116"/>
      <c r="AB101" s="67"/>
    </row>
    <row r="102" spans="1:28" ht="68.25" customHeight="1" x14ac:dyDescent="0.2">
      <c r="A102" s="72"/>
      <c r="B102" s="112" t="s">
        <v>361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360</v>
      </c>
      <c r="R102" s="70">
        <v>410</v>
      </c>
      <c r="S102" s="114"/>
      <c r="T102" s="115"/>
      <c r="U102" s="69">
        <v>2419.9</v>
      </c>
      <c r="V102" s="69">
        <v>799.25</v>
      </c>
      <c r="W102" s="68" t="s">
        <v>359</v>
      </c>
      <c r="X102" s="116"/>
      <c r="Y102" s="116"/>
      <c r="Z102" s="116"/>
      <c r="AA102" s="116"/>
      <c r="AB102" s="67"/>
    </row>
    <row r="103" spans="1:28" ht="45.75" customHeight="1" x14ac:dyDescent="0.2">
      <c r="A103" s="72"/>
      <c r="B103" s="112" t="s">
        <v>358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357</v>
      </c>
      <c r="R103" s="70">
        <v>240</v>
      </c>
      <c r="S103" s="114"/>
      <c r="T103" s="115"/>
      <c r="U103" s="69">
        <v>273.33</v>
      </c>
      <c r="V103" s="69">
        <v>66</v>
      </c>
      <c r="W103" s="68" t="s">
        <v>356</v>
      </c>
      <c r="X103" s="116"/>
      <c r="Y103" s="116"/>
      <c r="Z103" s="116"/>
      <c r="AA103" s="116"/>
      <c r="AB103" s="67"/>
    </row>
    <row r="104" spans="1:28" ht="34.5" customHeight="1" x14ac:dyDescent="0.2">
      <c r="A104" s="72"/>
      <c r="B104" s="112" t="s">
        <v>355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354</v>
      </c>
      <c r="R104" s="70">
        <v>540</v>
      </c>
      <c r="S104" s="114"/>
      <c r="T104" s="115"/>
      <c r="U104" s="69">
        <v>1971.5</v>
      </c>
      <c r="V104" s="69">
        <v>0</v>
      </c>
      <c r="W104" s="68" t="s">
        <v>311</v>
      </c>
      <c r="X104" s="116"/>
      <c r="Y104" s="116"/>
      <c r="Z104" s="116"/>
      <c r="AA104" s="116"/>
      <c r="AB104" s="67"/>
    </row>
    <row r="105" spans="1:28" ht="23.25" customHeight="1" x14ac:dyDescent="0.2">
      <c r="A105" s="72"/>
      <c r="B105" s="112" t="s">
        <v>353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352</v>
      </c>
      <c r="R105" s="70">
        <v>540</v>
      </c>
      <c r="S105" s="114"/>
      <c r="T105" s="115"/>
      <c r="U105" s="69">
        <v>4409.8</v>
      </c>
      <c r="V105" s="69">
        <v>2342.5</v>
      </c>
      <c r="W105" s="68" t="s">
        <v>351</v>
      </c>
      <c r="X105" s="116"/>
      <c r="Y105" s="116"/>
      <c r="Z105" s="116"/>
      <c r="AA105" s="116"/>
      <c r="AB105" s="67"/>
    </row>
    <row r="106" spans="1:28" ht="34.5" customHeight="1" x14ac:dyDescent="0.2">
      <c r="A106" s="72"/>
      <c r="B106" s="112" t="s">
        <v>350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349</v>
      </c>
      <c r="R106" s="70">
        <v>530</v>
      </c>
      <c r="S106" s="114"/>
      <c r="T106" s="115"/>
      <c r="U106" s="69">
        <v>1053.8</v>
      </c>
      <c r="V106" s="69">
        <v>526.9</v>
      </c>
      <c r="W106" s="68" t="s">
        <v>348</v>
      </c>
      <c r="X106" s="116"/>
      <c r="Y106" s="116"/>
      <c r="Z106" s="116"/>
      <c r="AA106" s="116"/>
      <c r="AB106" s="67"/>
    </row>
    <row r="107" spans="1:28" ht="57" customHeight="1" x14ac:dyDescent="0.2">
      <c r="A107" s="72"/>
      <c r="B107" s="112" t="s">
        <v>347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346</v>
      </c>
      <c r="R107" s="70">
        <v>240</v>
      </c>
      <c r="S107" s="114"/>
      <c r="T107" s="115"/>
      <c r="U107" s="69">
        <v>5.8</v>
      </c>
      <c r="V107" s="69">
        <v>5.8</v>
      </c>
      <c r="W107" s="68" t="s">
        <v>345</v>
      </c>
      <c r="X107" s="116"/>
      <c r="Y107" s="116"/>
      <c r="Z107" s="116"/>
      <c r="AA107" s="116"/>
      <c r="AB107" s="67"/>
    </row>
    <row r="108" spans="1:28" ht="34.5" customHeight="1" x14ac:dyDescent="0.2">
      <c r="A108" s="72"/>
      <c r="B108" s="112" t="s">
        <v>344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240</v>
      </c>
      <c r="S108" s="114"/>
      <c r="T108" s="115"/>
      <c r="U108" s="69">
        <v>200</v>
      </c>
      <c r="V108" s="69">
        <v>70.010000000000005</v>
      </c>
      <c r="W108" s="68" t="s">
        <v>343</v>
      </c>
      <c r="X108" s="116"/>
      <c r="Y108" s="116"/>
      <c r="Z108" s="116"/>
      <c r="AA108" s="116"/>
      <c r="AB108" s="67"/>
    </row>
    <row r="109" spans="1:28" ht="23.25" customHeight="1" x14ac:dyDescent="0.2">
      <c r="A109" s="72"/>
      <c r="B109" s="112" t="s">
        <v>342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341</v>
      </c>
      <c r="R109" s="70">
        <v>870</v>
      </c>
      <c r="S109" s="114"/>
      <c r="T109" s="115"/>
      <c r="U109" s="69">
        <v>3414.97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45.75" customHeight="1" x14ac:dyDescent="0.2">
      <c r="A110" s="72"/>
      <c r="B110" s="112" t="s">
        <v>340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339</v>
      </c>
      <c r="R110" s="70">
        <v>240</v>
      </c>
      <c r="S110" s="114"/>
      <c r="T110" s="115"/>
      <c r="U110" s="69">
        <v>43</v>
      </c>
      <c r="V110" s="69">
        <v>0</v>
      </c>
      <c r="W110" s="68" t="s">
        <v>311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338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337</v>
      </c>
      <c r="R111" s="70">
        <v>240</v>
      </c>
      <c r="S111" s="114"/>
      <c r="T111" s="115"/>
      <c r="U111" s="69">
        <v>248</v>
      </c>
      <c r="V111" s="69">
        <v>40.950000000000003</v>
      </c>
      <c r="W111" s="68" t="s">
        <v>336</v>
      </c>
      <c r="X111" s="116"/>
      <c r="Y111" s="116"/>
      <c r="Z111" s="116"/>
      <c r="AA111" s="116"/>
      <c r="AB111" s="67"/>
    </row>
    <row r="112" spans="1:28" ht="34.5" customHeight="1" x14ac:dyDescent="0.2">
      <c r="A112" s="72"/>
      <c r="B112" s="112" t="s">
        <v>335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334</v>
      </c>
      <c r="R112" s="70">
        <v>240</v>
      </c>
      <c r="S112" s="114"/>
      <c r="T112" s="115"/>
      <c r="U112" s="69">
        <v>420</v>
      </c>
      <c r="V112" s="69">
        <v>144</v>
      </c>
      <c r="W112" s="68" t="s">
        <v>333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332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240</v>
      </c>
      <c r="S113" s="114"/>
      <c r="T113" s="115"/>
      <c r="U113" s="69">
        <v>248</v>
      </c>
      <c r="V113" s="69">
        <v>152.19</v>
      </c>
      <c r="W113" s="68" t="s">
        <v>331</v>
      </c>
      <c r="X113" s="116"/>
      <c r="Y113" s="116"/>
      <c r="Z113" s="116"/>
      <c r="AA113" s="116"/>
      <c r="AB113" s="67"/>
    </row>
    <row r="114" spans="1:28" ht="23.25" customHeight="1" x14ac:dyDescent="0.2">
      <c r="A114" s="72"/>
      <c r="B114" s="112" t="s">
        <v>330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329</v>
      </c>
      <c r="R114" s="70">
        <v>850</v>
      </c>
      <c r="S114" s="114"/>
      <c r="T114" s="115"/>
      <c r="U114" s="69">
        <v>2</v>
      </c>
      <c r="V114" s="69">
        <v>0.14000000000000001</v>
      </c>
      <c r="W114" s="68" t="s">
        <v>328</v>
      </c>
      <c r="X114" s="116"/>
      <c r="Y114" s="116"/>
      <c r="Z114" s="116"/>
      <c r="AA114" s="116"/>
      <c r="AB114" s="67"/>
    </row>
    <row r="115" spans="1:28" ht="34.5" customHeight="1" x14ac:dyDescent="0.2">
      <c r="A115" s="72"/>
      <c r="B115" s="112" t="s">
        <v>327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240</v>
      </c>
      <c r="S115" s="114"/>
      <c r="T115" s="115"/>
      <c r="U115" s="69">
        <v>100</v>
      </c>
      <c r="V115" s="69">
        <v>0</v>
      </c>
      <c r="W115" s="68" t="s">
        <v>311</v>
      </c>
      <c r="X115" s="116"/>
      <c r="Y115" s="116"/>
      <c r="Z115" s="116"/>
      <c r="AA115" s="116"/>
      <c r="AB115" s="67"/>
    </row>
    <row r="116" spans="1:28" ht="45.75" customHeight="1" x14ac:dyDescent="0.2">
      <c r="A116" s="72"/>
      <c r="B116" s="112" t="s">
        <v>326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325</v>
      </c>
      <c r="R116" s="70">
        <v>810</v>
      </c>
      <c r="S116" s="114"/>
      <c r="T116" s="115"/>
      <c r="U116" s="69">
        <v>470.2</v>
      </c>
      <c r="V116" s="69">
        <v>470.14</v>
      </c>
      <c r="W116" s="68" t="s">
        <v>324</v>
      </c>
      <c r="X116" s="116"/>
      <c r="Y116" s="116"/>
      <c r="Z116" s="116"/>
      <c r="AA116" s="116"/>
      <c r="AB116" s="67"/>
    </row>
    <row r="117" spans="1:28" ht="34.5" customHeight="1" x14ac:dyDescent="0.2">
      <c r="A117" s="72"/>
      <c r="B117" s="112" t="s">
        <v>323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322</v>
      </c>
      <c r="R117" s="70">
        <v>240</v>
      </c>
      <c r="S117" s="114"/>
      <c r="T117" s="115"/>
      <c r="U117" s="69">
        <v>2000</v>
      </c>
      <c r="V117" s="69">
        <v>1717.74</v>
      </c>
      <c r="W117" s="68" t="s">
        <v>321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320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319</v>
      </c>
      <c r="R118" s="70">
        <v>320</v>
      </c>
      <c r="S118" s="114"/>
      <c r="T118" s="115"/>
      <c r="U118" s="69">
        <v>160</v>
      </c>
      <c r="V118" s="69">
        <v>22.22</v>
      </c>
      <c r="W118" s="68" t="s">
        <v>318</v>
      </c>
      <c r="X118" s="116"/>
      <c r="Y118" s="116"/>
      <c r="Z118" s="116"/>
      <c r="AA118" s="116"/>
      <c r="AB118" s="67"/>
    </row>
    <row r="119" spans="1:28" ht="23.25" customHeight="1" x14ac:dyDescent="0.2">
      <c r="A119" s="72"/>
      <c r="B119" s="112" t="s">
        <v>317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316</v>
      </c>
      <c r="R119" s="70">
        <v>310</v>
      </c>
      <c r="S119" s="114"/>
      <c r="T119" s="115"/>
      <c r="U119" s="69">
        <v>767</v>
      </c>
      <c r="V119" s="69">
        <v>402.37</v>
      </c>
      <c r="W119" s="68" t="s">
        <v>315</v>
      </c>
      <c r="X119" s="116"/>
      <c r="Y119" s="116"/>
      <c r="Z119" s="116"/>
      <c r="AA119" s="116"/>
      <c r="AB119" s="67"/>
    </row>
    <row r="120" spans="1:28" ht="57" customHeight="1" x14ac:dyDescent="0.2">
      <c r="A120" s="72"/>
      <c r="B120" s="112" t="s">
        <v>314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240</v>
      </c>
      <c r="S120" s="114"/>
      <c r="T120" s="115"/>
      <c r="U120" s="69">
        <v>24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313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312</v>
      </c>
      <c r="R121" s="70">
        <v>410</v>
      </c>
      <c r="S121" s="114"/>
      <c r="T121" s="115"/>
      <c r="U121" s="69">
        <v>1200</v>
      </c>
      <c r="V121" s="69">
        <v>0</v>
      </c>
      <c r="W121" s="68" t="s">
        <v>311</v>
      </c>
      <c r="X121" s="116"/>
      <c r="Y121" s="116"/>
      <c r="Z121" s="116"/>
      <c r="AA121" s="116"/>
      <c r="AB121" s="67"/>
    </row>
    <row r="122" spans="1:28" ht="45.75" customHeight="1" x14ac:dyDescent="0.2">
      <c r="A122" s="72"/>
      <c r="B122" s="112" t="s">
        <v>310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309</v>
      </c>
      <c r="R122" s="70">
        <v>520</v>
      </c>
      <c r="S122" s="114"/>
      <c r="T122" s="115"/>
      <c r="U122" s="69">
        <v>15409.3</v>
      </c>
      <c r="V122" s="69">
        <v>1102.07</v>
      </c>
      <c r="W122" s="68" t="s">
        <v>306</v>
      </c>
      <c r="X122" s="116"/>
      <c r="Y122" s="116"/>
      <c r="Z122" s="116"/>
      <c r="AA122" s="116"/>
      <c r="AB122" s="67"/>
    </row>
    <row r="123" spans="1:28" ht="23.25" customHeight="1" x14ac:dyDescent="0.2">
      <c r="A123" s="72"/>
      <c r="B123" s="112" t="s">
        <v>308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3"/>
      <c r="Q123" s="71" t="s">
        <v>307</v>
      </c>
      <c r="R123" s="70">
        <v>520</v>
      </c>
      <c r="S123" s="114"/>
      <c r="T123" s="115"/>
      <c r="U123" s="69">
        <v>155.6</v>
      </c>
      <c r="V123" s="69">
        <v>11.13</v>
      </c>
      <c r="W123" s="68" t="s">
        <v>306</v>
      </c>
      <c r="X123" s="116"/>
      <c r="Y123" s="116"/>
      <c r="Z123" s="116"/>
      <c r="AA123" s="116"/>
      <c r="AB123" s="67"/>
    </row>
    <row r="124" spans="1:28" ht="0.75" customHeight="1" x14ac:dyDescent="0.2">
      <c r="A124" s="66"/>
      <c r="B124" s="66"/>
      <c r="C124" s="6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 t="s">
        <v>305</v>
      </c>
      <c r="R124" s="46" t="s">
        <v>304</v>
      </c>
      <c r="S124" s="46"/>
      <c r="T124" s="64"/>
      <c r="U124" s="63">
        <v>1251461.1499999999</v>
      </c>
      <c r="V124" s="62">
        <v>200608.56</v>
      </c>
      <c r="W124" s="61" t="s">
        <v>301</v>
      </c>
      <c r="X124" s="36"/>
      <c r="Y124" s="36"/>
      <c r="Z124" s="36"/>
      <c r="AA124" s="36"/>
      <c r="AB124" s="55"/>
    </row>
    <row r="125" spans="1:28" ht="17.25" customHeight="1" thickBot="1" x14ac:dyDescent="0.25">
      <c r="A125" s="60" t="s">
        <v>303</v>
      </c>
      <c r="B125" s="36"/>
      <c r="C125" s="119" t="s">
        <v>302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  <c r="R125" s="119"/>
      <c r="S125" s="59"/>
      <c r="T125" s="58">
        <v>0</v>
      </c>
      <c r="U125" s="56">
        <v>1251461.1499999999</v>
      </c>
      <c r="V125" s="57">
        <v>200608.56</v>
      </c>
      <c r="W125" s="56" t="s">
        <v>301</v>
      </c>
      <c r="X125" s="36"/>
      <c r="Y125" s="36"/>
      <c r="Z125" s="36"/>
      <c r="AA125" s="36"/>
      <c r="AB125" s="55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  <row r="128" spans="1:28" ht="12.75" customHeight="1" x14ac:dyDescent="0.2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</row>
  </sheetData>
  <mergeCells count="353">
    <mergeCell ref="M3:V3"/>
    <mergeCell ref="M2:V2"/>
    <mergeCell ref="M4:V4"/>
    <mergeCell ref="C7:M8"/>
    <mergeCell ref="X76:AA76"/>
    <mergeCell ref="B73:P73"/>
    <mergeCell ref="S73:T73"/>
    <mergeCell ref="X73:AA73"/>
    <mergeCell ref="S80:T80"/>
    <mergeCell ref="R7:R8"/>
    <mergeCell ref="Q7:Q8"/>
    <mergeCell ref="C9:M9"/>
    <mergeCell ref="W7:W8"/>
    <mergeCell ref="U7:U8"/>
    <mergeCell ref="V7:V8"/>
    <mergeCell ref="B13:P13"/>
    <mergeCell ref="S13:T13"/>
    <mergeCell ref="X13:AA13"/>
    <mergeCell ref="B21:P21"/>
    <mergeCell ref="S21:T21"/>
    <mergeCell ref="C125:R125"/>
    <mergeCell ref="B11:P11"/>
    <mergeCell ref="S11:T11"/>
    <mergeCell ref="B67:P67"/>
    <mergeCell ref="S67:T67"/>
    <mergeCell ref="B80:P80"/>
    <mergeCell ref="X11:AA11"/>
    <mergeCell ref="B42:P42"/>
    <mergeCell ref="S42:T42"/>
    <mergeCell ref="X42:AA42"/>
    <mergeCell ref="B63:P63"/>
    <mergeCell ref="S63:T63"/>
    <mergeCell ref="X63:AA63"/>
    <mergeCell ref="X43:AA43"/>
    <mergeCell ref="S30:T30"/>
    <mergeCell ref="X30:AA30"/>
    <mergeCell ref="X72:AA72"/>
    <mergeCell ref="B76:P76"/>
    <mergeCell ref="S76:T76"/>
    <mergeCell ref="B27:P27"/>
    <mergeCell ref="S27:T27"/>
    <mergeCell ref="X27:AA27"/>
    <mergeCell ref="B28:P28"/>
    <mergeCell ref="S28:T28"/>
    <mergeCell ref="X80:AA80"/>
    <mergeCell ref="B12:P12"/>
    <mergeCell ref="S12:T12"/>
    <mergeCell ref="X12:AA12"/>
    <mergeCell ref="B39:P39"/>
    <mergeCell ref="S39:T39"/>
    <mergeCell ref="X39:AA39"/>
    <mergeCell ref="B43:P43"/>
    <mergeCell ref="S43:T43"/>
    <mergeCell ref="B68:P68"/>
    <mergeCell ref="S68:T68"/>
    <mergeCell ref="X68:AA68"/>
    <mergeCell ref="B65:P65"/>
    <mergeCell ref="S65:T65"/>
    <mergeCell ref="X65:AA65"/>
    <mergeCell ref="X67:AA67"/>
    <mergeCell ref="B77:P77"/>
    <mergeCell ref="S77:T77"/>
    <mergeCell ref="X77:AA77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48:P48"/>
    <mergeCell ref="S48:T48"/>
    <mergeCell ref="X48:AA48"/>
    <mergeCell ref="B49:P49"/>
    <mergeCell ref="S49:T49"/>
    <mergeCell ref="X49:AA49"/>
    <mergeCell ref="B50:P50"/>
    <mergeCell ref="S50:T50"/>
    <mergeCell ref="X50:AA50"/>
    <mergeCell ref="B44:P44"/>
    <mergeCell ref="S44:T44"/>
    <mergeCell ref="X44:AA44"/>
    <mergeCell ref="B47:P47"/>
    <mergeCell ref="S47:T47"/>
    <mergeCell ref="X47:AA47"/>
    <mergeCell ref="B46:P46"/>
    <mergeCell ref="B45:P45"/>
    <mergeCell ref="S45:T45"/>
    <mergeCell ref="X45:AA45"/>
    <mergeCell ref="S46:T46"/>
    <mergeCell ref="X46:AA46"/>
    <mergeCell ref="B56:P56"/>
    <mergeCell ref="S56:T56"/>
    <mergeCell ref="X56:AA56"/>
    <mergeCell ref="B57:P57"/>
    <mergeCell ref="S57:T57"/>
    <mergeCell ref="X57:AA57"/>
    <mergeCell ref="B58:P58"/>
    <mergeCell ref="S58:T58"/>
    <mergeCell ref="X58:AA58"/>
    <mergeCell ref="B51:P51"/>
    <mergeCell ref="S51:T51"/>
    <mergeCell ref="X51:AA51"/>
    <mergeCell ref="B55:P55"/>
    <mergeCell ref="S55:T55"/>
    <mergeCell ref="X55:AA55"/>
    <mergeCell ref="B53:P53"/>
    <mergeCell ref="B52:P52"/>
    <mergeCell ref="S52:T52"/>
    <mergeCell ref="X52:AA52"/>
    <mergeCell ref="S54:T54"/>
    <mergeCell ref="X54:AA54"/>
    <mergeCell ref="S53:T53"/>
    <mergeCell ref="X53:AA53"/>
    <mergeCell ref="B54:P54"/>
    <mergeCell ref="I10:P10"/>
    <mergeCell ref="S10:T10"/>
    <mergeCell ref="X10:AA10"/>
    <mergeCell ref="B14:P14"/>
    <mergeCell ref="S14:T14"/>
    <mergeCell ref="X14:AA14"/>
    <mergeCell ref="B15:P15"/>
    <mergeCell ref="B69:P69"/>
    <mergeCell ref="S69:T69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X69:AA69"/>
    <mergeCell ref="B20:P20"/>
    <mergeCell ref="S20:T20"/>
    <mergeCell ref="X20:AA20"/>
    <mergeCell ref="B22:P22"/>
    <mergeCell ref="S22:T22"/>
    <mergeCell ref="X22:AA22"/>
    <mergeCell ref="B23:P23"/>
    <mergeCell ref="S23:T23"/>
    <mergeCell ref="X23:AA23"/>
    <mergeCell ref="X21:AA21"/>
    <mergeCell ref="X28:AA28"/>
    <mergeCell ref="B29:P29"/>
    <mergeCell ref="S29:T29"/>
    <mergeCell ref="X29:AA29"/>
    <mergeCell ref="B31:P31"/>
    <mergeCell ref="S31:T31"/>
    <mergeCell ref="X31:AA31"/>
    <mergeCell ref="B32:P32"/>
    <mergeCell ref="S32:T32"/>
    <mergeCell ref="X32:AA32"/>
    <mergeCell ref="B30:P30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36:P36"/>
    <mergeCell ref="S36:T36"/>
    <mergeCell ref="X36:AA36"/>
    <mergeCell ref="B38:P38"/>
    <mergeCell ref="S38:T38"/>
    <mergeCell ref="X38:AA38"/>
    <mergeCell ref="B41:P41"/>
    <mergeCell ref="S41:T41"/>
    <mergeCell ref="X41:AA41"/>
    <mergeCell ref="B37:P37"/>
    <mergeCell ref="S37:T37"/>
    <mergeCell ref="X37:AA37"/>
    <mergeCell ref="B40:P40"/>
    <mergeCell ref="S40:T40"/>
    <mergeCell ref="X40:AA40"/>
    <mergeCell ref="B60:P60"/>
    <mergeCell ref="S60:T60"/>
    <mergeCell ref="X60:AA60"/>
    <mergeCell ref="B59:P59"/>
    <mergeCell ref="S59:T59"/>
    <mergeCell ref="X59:AA59"/>
    <mergeCell ref="B62:P62"/>
    <mergeCell ref="S62:T62"/>
    <mergeCell ref="X62:AA62"/>
    <mergeCell ref="B61:P61"/>
    <mergeCell ref="S61:T61"/>
    <mergeCell ref="X61:AA61"/>
    <mergeCell ref="B66:P66"/>
    <mergeCell ref="S66:T66"/>
    <mergeCell ref="X66:AA66"/>
    <mergeCell ref="B64:P64"/>
    <mergeCell ref="S64:T64"/>
    <mergeCell ref="X64:AA64"/>
    <mergeCell ref="S71:T71"/>
    <mergeCell ref="X71:AA71"/>
    <mergeCell ref="B75:P75"/>
    <mergeCell ref="S75:T75"/>
    <mergeCell ref="X75:AA75"/>
    <mergeCell ref="B74:P74"/>
    <mergeCell ref="S74:T74"/>
    <mergeCell ref="X74:AA74"/>
    <mergeCell ref="B70:P70"/>
    <mergeCell ref="S70:T70"/>
    <mergeCell ref="X70:AA70"/>
    <mergeCell ref="B71:P71"/>
    <mergeCell ref="B72:P72"/>
    <mergeCell ref="S72:T72"/>
    <mergeCell ref="B79:P79"/>
    <mergeCell ref="S79:T79"/>
    <mergeCell ref="X79:AA79"/>
    <mergeCell ref="B78:P78"/>
    <mergeCell ref="S78:T78"/>
    <mergeCell ref="B81:P81"/>
    <mergeCell ref="S81:T81"/>
    <mergeCell ref="X81:AA81"/>
    <mergeCell ref="B82:P82"/>
    <mergeCell ref="S82:T82"/>
    <mergeCell ref="X82:AA82"/>
    <mergeCell ref="X78:AA78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0:P120"/>
    <mergeCell ref="S120:T120"/>
    <mergeCell ref="X120:AA120"/>
    <mergeCell ref="B123:P123"/>
    <mergeCell ref="S123:T123"/>
    <mergeCell ref="X123:AA123"/>
    <mergeCell ref="B121:P121"/>
    <mergeCell ref="S121:T121"/>
    <mergeCell ref="X121:AA121"/>
    <mergeCell ref="B122:P122"/>
    <mergeCell ref="S122:T122"/>
    <mergeCell ref="X122:AA122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1434B-C860-4DCE-A1FC-8C88944E0E19}">
  <sheetPr>
    <pageSetUpPr fitToPage="1"/>
  </sheetPr>
  <dimension ref="A1:AB127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664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250096.94</v>
      </c>
      <c r="V10" s="69">
        <v>131784.19</v>
      </c>
      <c r="W10" s="68" t="s">
        <v>575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244385.94</v>
      </c>
      <c r="V11" s="69">
        <v>128999.89</v>
      </c>
      <c r="W11" s="68" t="s">
        <v>572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67148.460000000006</v>
      </c>
      <c r="V12" s="69">
        <v>34436.65</v>
      </c>
      <c r="W12" s="68" t="s">
        <v>569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16144.6</v>
      </c>
      <c r="V13" s="69">
        <v>12745.2</v>
      </c>
      <c r="W13" s="68" t="s">
        <v>566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13.07</v>
      </c>
      <c r="W14" s="68" t="s">
        <v>564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1365.02</v>
      </c>
      <c r="W15" s="68" t="s">
        <v>561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20247.900000000001</v>
      </c>
      <c r="W17" s="68" t="s">
        <v>558</v>
      </c>
      <c r="X17" s="116"/>
      <c r="Y17" s="116"/>
      <c r="Z17" s="116"/>
      <c r="AA17" s="116"/>
      <c r="AB17" s="67"/>
    </row>
    <row r="18" spans="1:28" ht="45.75" customHeight="1" x14ac:dyDescent="0.2">
      <c r="A18" s="72"/>
      <c r="B18" s="112" t="s">
        <v>557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556</v>
      </c>
      <c r="R18" s="70">
        <v>240</v>
      </c>
      <c r="S18" s="114"/>
      <c r="T18" s="115"/>
      <c r="U18" s="69">
        <v>2788.6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147" customHeight="1" x14ac:dyDescent="0.2">
      <c r="A19" s="72"/>
      <c r="B19" s="112" t="s">
        <v>513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555</v>
      </c>
      <c r="R19" s="70">
        <v>610</v>
      </c>
      <c r="S19" s="114"/>
      <c r="T19" s="115"/>
      <c r="U19" s="69">
        <v>65.459999999999994</v>
      </c>
      <c r="V19" s="69">
        <v>65.459999999999994</v>
      </c>
      <c r="W19" s="68" t="s">
        <v>345</v>
      </c>
      <c r="X19" s="116"/>
      <c r="Y19" s="116"/>
      <c r="Z19" s="116"/>
      <c r="AA19" s="116"/>
      <c r="AB19" s="67"/>
    </row>
    <row r="20" spans="1:28" ht="34.5" customHeight="1" x14ac:dyDescent="0.2">
      <c r="A20" s="72"/>
      <c r="B20" s="112" t="s">
        <v>554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553</v>
      </c>
      <c r="R20" s="70" t="s">
        <v>1</v>
      </c>
      <c r="S20" s="114"/>
      <c r="T20" s="115"/>
      <c r="U20" s="69">
        <v>156161.57</v>
      </c>
      <c r="V20" s="69">
        <v>82131.27</v>
      </c>
      <c r="W20" s="68" t="s">
        <v>552</v>
      </c>
      <c r="X20" s="116"/>
      <c r="Y20" s="116"/>
      <c r="Z20" s="116"/>
      <c r="AA20" s="116"/>
      <c r="AB20" s="67"/>
    </row>
    <row r="21" spans="1:28" ht="23.25" customHeight="1" x14ac:dyDescent="0.2">
      <c r="A21" s="72"/>
      <c r="B21" s="112" t="s">
        <v>551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550</v>
      </c>
      <c r="R21" s="70">
        <v>610</v>
      </c>
      <c r="S21" s="114"/>
      <c r="T21" s="115"/>
      <c r="U21" s="69">
        <v>30307</v>
      </c>
      <c r="V21" s="69">
        <v>16677.3</v>
      </c>
      <c r="W21" s="68" t="s">
        <v>549</v>
      </c>
      <c r="X21" s="116"/>
      <c r="Y21" s="116"/>
      <c r="Z21" s="116"/>
      <c r="AA21" s="116"/>
      <c r="AB21" s="67"/>
    </row>
    <row r="22" spans="1:28" ht="79.5" customHeight="1" x14ac:dyDescent="0.2">
      <c r="A22" s="72"/>
      <c r="B22" s="112" t="s">
        <v>548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547</v>
      </c>
      <c r="R22" s="70">
        <v>610</v>
      </c>
      <c r="S22" s="114"/>
      <c r="T22" s="115"/>
      <c r="U22" s="69">
        <v>61</v>
      </c>
      <c r="V22" s="69">
        <v>26.4</v>
      </c>
      <c r="W22" s="68" t="s">
        <v>546</v>
      </c>
      <c r="X22" s="116"/>
      <c r="Y22" s="116"/>
      <c r="Z22" s="116"/>
      <c r="AA22" s="116"/>
      <c r="AB22" s="67"/>
    </row>
    <row r="23" spans="1:28" ht="102" customHeight="1" x14ac:dyDescent="0.2">
      <c r="A23" s="72"/>
      <c r="B23" s="112" t="s">
        <v>378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545</v>
      </c>
      <c r="R23" s="70">
        <v>610</v>
      </c>
      <c r="S23" s="114"/>
      <c r="T23" s="115"/>
      <c r="U23" s="69">
        <v>80926</v>
      </c>
      <c r="V23" s="69">
        <v>51639.5</v>
      </c>
      <c r="W23" s="68" t="s">
        <v>544</v>
      </c>
      <c r="X23" s="116"/>
      <c r="Y23" s="116"/>
      <c r="Z23" s="116"/>
      <c r="AA23" s="116"/>
      <c r="AB23" s="67"/>
    </row>
    <row r="24" spans="1:28" ht="34.5" customHeight="1" x14ac:dyDescent="0.2">
      <c r="A24" s="72"/>
      <c r="B24" s="112" t="s">
        <v>516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543</v>
      </c>
      <c r="R24" s="70">
        <v>610</v>
      </c>
      <c r="S24" s="114"/>
      <c r="T24" s="115"/>
      <c r="U24" s="69">
        <v>26658.76</v>
      </c>
      <c r="V24" s="69">
        <v>4693.17</v>
      </c>
      <c r="W24" s="68" t="s">
        <v>542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541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540</v>
      </c>
      <c r="R25" s="70">
        <v>610</v>
      </c>
      <c r="S25" s="114"/>
      <c r="T25" s="115"/>
      <c r="U25" s="69">
        <v>4494.4799999999996</v>
      </c>
      <c r="V25" s="69">
        <v>1389.91</v>
      </c>
      <c r="W25" s="68" t="s">
        <v>539</v>
      </c>
      <c r="X25" s="116"/>
      <c r="Y25" s="116"/>
      <c r="Z25" s="116"/>
      <c r="AA25" s="116"/>
      <c r="AB25" s="67"/>
    </row>
    <row r="26" spans="1:28" ht="147" customHeight="1" x14ac:dyDescent="0.2">
      <c r="A26" s="72"/>
      <c r="B26" s="112" t="s">
        <v>513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538</v>
      </c>
      <c r="R26" s="70">
        <v>610</v>
      </c>
      <c r="S26" s="114"/>
      <c r="T26" s="115"/>
      <c r="U26" s="69">
        <v>248.56</v>
      </c>
      <c r="V26" s="69">
        <v>248.51</v>
      </c>
      <c r="W26" s="68" t="s">
        <v>537</v>
      </c>
      <c r="X26" s="116"/>
      <c r="Y26" s="116"/>
      <c r="Z26" s="116"/>
      <c r="AA26" s="116"/>
      <c r="AB26" s="67"/>
    </row>
    <row r="27" spans="1:28" ht="57" customHeight="1" x14ac:dyDescent="0.2">
      <c r="A27" s="72"/>
      <c r="B27" s="112" t="s">
        <v>536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535</v>
      </c>
      <c r="R27" s="70">
        <v>610</v>
      </c>
      <c r="S27" s="114"/>
      <c r="T27" s="115"/>
      <c r="U27" s="69">
        <v>9278.1</v>
      </c>
      <c r="V27" s="69">
        <v>5438.5</v>
      </c>
      <c r="W27" s="68" t="s">
        <v>534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533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532</v>
      </c>
      <c r="R28" s="70">
        <v>610</v>
      </c>
      <c r="S28" s="114"/>
      <c r="T28" s="115"/>
      <c r="U28" s="69">
        <v>4187.68</v>
      </c>
      <c r="V28" s="69">
        <v>2017.97</v>
      </c>
      <c r="W28" s="68" t="s">
        <v>531</v>
      </c>
      <c r="X28" s="116"/>
      <c r="Y28" s="116"/>
      <c r="Z28" s="116"/>
      <c r="AA28" s="116"/>
      <c r="AB28" s="67"/>
    </row>
    <row r="29" spans="1:28" ht="23.25" customHeight="1" x14ac:dyDescent="0.2">
      <c r="A29" s="72"/>
      <c r="B29" s="112" t="s">
        <v>530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529</v>
      </c>
      <c r="R29" s="70" t="s">
        <v>1</v>
      </c>
      <c r="S29" s="114"/>
      <c r="T29" s="115"/>
      <c r="U29" s="69">
        <v>21024.89</v>
      </c>
      <c r="V29" s="69">
        <v>12380.96</v>
      </c>
      <c r="W29" s="68" t="s">
        <v>528</v>
      </c>
      <c r="X29" s="116"/>
      <c r="Y29" s="116"/>
      <c r="Z29" s="116"/>
      <c r="AA29" s="116"/>
      <c r="AB29" s="67"/>
    </row>
    <row r="30" spans="1:28" ht="34.5" customHeight="1" x14ac:dyDescent="0.2">
      <c r="A30" s="72"/>
      <c r="B30" s="112" t="s">
        <v>527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526</v>
      </c>
      <c r="R30" s="70">
        <v>610</v>
      </c>
      <c r="S30" s="114"/>
      <c r="T30" s="115"/>
      <c r="U30" s="69">
        <v>7075</v>
      </c>
      <c r="V30" s="69">
        <v>3850.1</v>
      </c>
      <c r="W30" s="68" t="s">
        <v>525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523</v>
      </c>
      <c r="R31" s="70">
        <v>610</v>
      </c>
      <c r="S31" s="114"/>
      <c r="T31" s="115"/>
      <c r="U31" s="69">
        <v>7385</v>
      </c>
      <c r="V31" s="69">
        <v>4531.8</v>
      </c>
      <c r="W31" s="68" t="s">
        <v>522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520</v>
      </c>
      <c r="R32" s="70">
        <v>610</v>
      </c>
      <c r="S32" s="114"/>
      <c r="T32" s="115"/>
      <c r="U32" s="69">
        <v>4233</v>
      </c>
      <c r="V32" s="69">
        <v>3326.6</v>
      </c>
      <c r="W32" s="68" t="s">
        <v>519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518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517</v>
      </c>
      <c r="R33" s="70">
        <v>610</v>
      </c>
      <c r="S33" s="114"/>
      <c r="T33" s="115"/>
      <c r="U33" s="69">
        <v>1139.92</v>
      </c>
      <c r="V33" s="69">
        <v>0</v>
      </c>
      <c r="W33" s="68" t="s">
        <v>311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515</v>
      </c>
      <c r="R34" s="70">
        <v>610</v>
      </c>
      <c r="S34" s="114"/>
      <c r="T34" s="115"/>
      <c r="U34" s="69">
        <v>1112.8</v>
      </c>
      <c r="V34" s="69">
        <v>593.28</v>
      </c>
      <c r="W34" s="68" t="s">
        <v>514</v>
      </c>
      <c r="X34" s="116"/>
      <c r="Y34" s="116"/>
      <c r="Z34" s="116"/>
      <c r="AA34" s="116"/>
      <c r="AB34" s="67"/>
    </row>
    <row r="35" spans="1:28" ht="147" customHeight="1" x14ac:dyDescent="0.2">
      <c r="A35" s="72"/>
      <c r="B35" s="112" t="s">
        <v>513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512</v>
      </c>
      <c r="R35" s="70">
        <v>610</v>
      </c>
      <c r="S35" s="114"/>
      <c r="T35" s="115"/>
      <c r="U35" s="69">
        <v>79.180000000000007</v>
      </c>
      <c r="V35" s="69">
        <v>79.180000000000007</v>
      </c>
      <c r="W35" s="68" t="s">
        <v>345</v>
      </c>
      <c r="X35" s="116"/>
      <c r="Y35" s="116"/>
      <c r="Z35" s="116"/>
      <c r="AA35" s="116"/>
      <c r="AB35" s="67"/>
    </row>
    <row r="36" spans="1:28" ht="34.5" customHeight="1" x14ac:dyDescent="0.2">
      <c r="A36" s="72"/>
      <c r="B36" s="112" t="s">
        <v>511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510</v>
      </c>
      <c r="R36" s="70" t="s">
        <v>1</v>
      </c>
      <c r="S36" s="114"/>
      <c r="T36" s="115"/>
      <c r="U36" s="69">
        <v>51.02</v>
      </c>
      <c r="V36" s="69">
        <v>51.02</v>
      </c>
      <c r="W36" s="68" t="s">
        <v>345</v>
      </c>
      <c r="X36" s="116"/>
      <c r="Y36" s="116"/>
      <c r="Z36" s="116"/>
      <c r="AA36" s="116"/>
      <c r="AB36" s="67"/>
    </row>
    <row r="37" spans="1:28" ht="45.75" customHeight="1" x14ac:dyDescent="0.2">
      <c r="A37" s="72"/>
      <c r="B37" s="112" t="s">
        <v>509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508</v>
      </c>
      <c r="R37" s="70">
        <v>610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23.25" customHeight="1" x14ac:dyDescent="0.2">
      <c r="A38" s="72"/>
      <c r="B38" s="112" t="s">
        <v>507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506</v>
      </c>
      <c r="R38" s="70" t="s">
        <v>1</v>
      </c>
      <c r="S38" s="114"/>
      <c r="T38" s="115"/>
      <c r="U38" s="69">
        <v>5711</v>
      </c>
      <c r="V38" s="69">
        <v>2784.3</v>
      </c>
      <c r="W38" s="68" t="s">
        <v>502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504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397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503</v>
      </c>
      <c r="R40" s="70">
        <v>610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500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501</v>
      </c>
      <c r="R41" s="70" t="s">
        <v>1</v>
      </c>
      <c r="S41" s="114"/>
      <c r="T41" s="115"/>
      <c r="U41" s="69">
        <v>36462.89</v>
      </c>
      <c r="V41" s="69">
        <v>18891.96</v>
      </c>
      <c r="W41" s="68" t="s">
        <v>498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499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19.5" customHeight="1" x14ac:dyDescent="0.2">
      <c r="A43" s="72"/>
      <c r="B43" s="112" t="s">
        <v>497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496</v>
      </c>
      <c r="R43" s="70" t="s">
        <v>1</v>
      </c>
      <c r="S43" s="114"/>
      <c r="T43" s="115"/>
      <c r="U43" s="69">
        <v>897</v>
      </c>
      <c r="V43" s="69">
        <v>474.4</v>
      </c>
      <c r="W43" s="68" t="s">
        <v>495</v>
      </c>
      <c r="X43" s="116"/>
      <c r="Y43" s="116"/>
      <c r="Z43" s="116"/>
      <c r="AA43" s="116"/>
      <c r="AB43" s="67"/>
    </row>
    <row r="44" spans="1:28" ht="23.25" customHeight="1" x14ac:dyDescent="0.2">
      <c r="A44" s="72"/>
      <c r="B44" s="112" t="s">
        <v>494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493</v>
      </c>
      <c r="R44" s="70">
        <v>610</v>
      </c>
      <c r="S44" s="114"/>
      <c r="T44" s="115"/>
      <c r="U44" s="69">
        <v>807</v>
      </c>
      <c r="V44" s="69">
        <v>429.4</v>
      </c>
      <c r="W44" s="68" t="s">
        <v>492</v>
      </c>
      <c r="X44" s="116"/>
      <c r="Y44" s="116"/>
      <c r="Z44" s="116"/>
      <c r="AA44" s="116"/>
      <c r="AB44" s="67"/>
    </row>
    <row r="45" spans="1:28" ht="34.5" customHeight="1" x14ac:dyDescent="0.2">
      <c r="A45" s="72"/>
      <c r="B45" s="112" t="s">
        <v>466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491</v>
      </c>
      <c r="R45" s="70">
        <v>610</v>
      </c>
      <c r="S45" s="114"/>
      <c r="T45" s="115"/>
      <c r="U45" s="69">
        <v>90</v>
      </c>
      <c r="V45" s="69">
        <v>45</v>
      </c>
      <c r="W45" s="68" t="s">
        <v>348</v>
      </c>
      <c r="X45" s="116"/>
      <c r="Y45" s="116"/>
      <c r="Z45" s="116"/>
      <c r="AA45" s="116"/>
      <c r="AB45" s="67"/>
    </row>
    <row r="46" spans="1:28" ht="19.5" customHeight="1" x14ac:dyDescent="0.2">
      <c r="A46" s="72"/>
      <c r="B46" s="112" t="s">
        <v>490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489</v>
      </c>
      <c r="R46" s="70" t="s">
        <v>1</v>
      </c>
      <c r="S46" s="114"/>
      <c r="T46" s="115"/>
      <c r="U46" s="69">
        <v>5612.23</v>
      </c>
      <c r="V46" s="69">
        <v>2688</v>
      </c>
      <c r="W46" s="68" t="s">
        <v>488</v>
      </c>
      <c r="X46" s="116"/>
      <c r="Y46" s="116"/>
      <c r="Z46" s="116"/>
      <c r="AA46" s="116"/>
      <c r="AB46" s="67"/>
    </row>
    <row r="47" spans="1:28" ht="23.25" customHeight="1" x14ac:dyDescent="0.2">
      <c r="A47" s="72"/>
      <c r="B47" s="112" t="s">
        <v>487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486</v>
      </c>
      <c r="R47" s="70">
        <v>610</v>
      </c>
      <c r="S47" s="114"/>
      <c r="T47" s="115"/>
      <c r="U47" s="69">
        <v>4820</v>
      </c>
      <c r="V47" s="69">
        <v>2516.4</v>
      </c>
      <c r="W47" s="68" t="s">
        <v>485</v>
      </c>
      <c r="X47" s="116"/>
      <c r="Y47" s="116"/>
      <c r="Z47" s="116"/>
      <c r="AA47" s="116"/>
      <c r="AB47" s="67"/>
    </row>
    <row r="48" spans="1:28" ht="34.5" customHeight="1" x14ac:dyDescent="0.2">
      <c r="A48" s="72"/>
      <c r="B48" s="112" t="s">
        <v>466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484</v>
      </c>
      <c r="R48" s="70">
        <v>610</v>
      </c>
      <c r="S48" s="114"/>
      <c r="T48" s="115"/>
      <c r="U48" s="69">
        <v>343</v>
      </c>
      <c r="V48" s="69">
        <v>171.6</v>
      </c>
      <c r="W48" s="68" t="s">
        <v>483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482</v>
      </c>
      <c r="R49" s="70">
        <v>610</v>
      </c>
      <c r="S49" s="114"/>
      <c r="T49" s="115"/>
      <c r="U49" s="69">
        <v>449.23</v>
      </c>
      <c r="V49" s="69">
        <v>0</v>
      </c>
      <c r="W49" s="68" t="s">
        <v>311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6050.24</v>
      </c>
      <c r="V50" s="69">
        <v>3336.04</v>
      </c>
      <c r="W50" s="68" t="s">
        <v>479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5443</v>
      </c>
      <c r="V51" s="69">
        <v>2999.8</v>
      </c>
      <c r="W51" s="68" t="s">
        <v>476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271.2</v>
      </c>
      <c r="W52" s="68" t="s">
        <v>382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65.040000000000006</v>
      </c>
      <c r="W53" s="68" t="s">
        <v>345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13801.4</v>
      </c>
      <c r="V54" s="69">
        <v>7819.6</v>
      </c>
      <c r="W54" s="68" t="s">
        <v>470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12263</v>
      </c>
      <c r="V55" s="69">
        <v>7403.8</v>
      </c>
      <c r="W55" s="68" t="s">
        <v>467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415.8</v>
      </c>
      <c r="W56" s="68" t="s">
        <v>464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463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462</v>
      </c>
      <c r="R57" s="70">
        <v>610</v>
      </c>
      <c r="S57" s="114"/>
      <c r="T57" s="115"/>
      <c r="U57" s="69">
        <v>706.4</v>
      </c>
      <c r="V57" s="69">
        <v>0</v>
      </c>
      <c r="W57" s="68" t="s">
        <v>311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461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460</v>
      </c>
      <c r="R58" s="70" t="s">
        <v>1</v>
      </c>
      <c r="S58" s="114"/>
      <c r="T58" s="115"/>
      <c r="U58" s="69">
        <v>10000</v>
      </c>
      <c r="V58" s="69">
        <v>4471.8900000000003</v>
      </c>
      <c r="W58" s="68" t="s">
        <v>457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459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458</v>
      </c>
      <c r="R59" s="70">
        <v>610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34.5" customHeight="1" x14ac:dyDescent="0.2">
      <c r="A60" s="72"/>
      <c r="B60" s="112" t="s">
        <v>456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455</v>
      </c>
      <c r="R60" s="70" t="s">
        <v>1</v>
      </c>
      <c r="S60" s="114"/>
      <c r="T60" s="115"/>
      <c r="U60" s="69">
        <v>102.03</v>
      </c>
      <c r="V60" s="69">
        <v>102.03</v>
      </c>
      <c r="W60" s="68" t="s">
        <v>345</v>
      </c>
      <c r="X60" s="116"/>
      <c r="Y60" s="116"/>
      <c r="Z60" s="116"/>
      <c r="AA60" s="116"/>
      <c r="AB60" s="67"/>
    </row>
    <row r="61" spans="1:28" ht="45.75" customHeight="1" x14ac:dyDescent="0.2">
      <c r="A61" s="72"/>
      <c r="B61" s="112" t="s">
        <v>454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453</v>
      </c>
      <c r="R61" s="70">
        <v>610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452</v>
      </c>
      <c r="R62" s="70" t="s">
        <v>1</v>
      </c>
      <c r="S62" s="114"/>
      <c r="T62" s="115"/>
      <c r="U62" s="69">
        <v>180</v>
      </c>
      <c r="V62" s="69">
        <v>61.6</v>
      </c>
      <c r="W62" s="68" t="s">
        <v>445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450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449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448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446</v>
      </c>
      <c r="R65" s="70">
        <v>240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444</v>
      </c>
      <c r="R66" s="70" t="s">
        <v>1</v>
      </c>
      <c r="S66" s="114"/>
      <c r="T66" s="115"/>
      <c r="U66" s="69">
        <v>1498.35</v>
      </c>
      <c r="V66" s="69">
        <v>267.44</v>
      </c>
      <c r="W66" s="68" t="s">
        <v>439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442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23.25" customHeight="1" x14ac:dyDescent="0.2">
      <c r="A68" s="72"/>
      <c r="B68" s="112" t="s">
        <v>441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440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68.25" customHeight="1" x14ac:dyDescent="0.2">
      <c r="A69" s="72"/>
      <c r="B69" s="112" t="s">
        <v>438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437</v>
      </c>
      <c r="R69" s="70">
        <v>810</v>
      </c>
      <c r="S69" s="114"/>
      <c r="T69" s="115"/>
      <c r="U69" s="69">
        <v>1483.37</v>
      </c>
      <c r="V69" s="69">
        <v>252.46</v>
      </c>
      <c r="W69" s="68" t="s">
        <v>436</v>
      </c>
      <c r="X69" s="116"/>
      <c r="Y69" s="116"/>
      <c r="Z69" s="116"/>
      <c r="AA69" s="116"/>
      <c r="AB69" s="67"/>
    </row>
    <row r="70" spans="1:28" ht="57" customHeight="1" x14ac:dyDescent="0.2">
      <c r="A70" s="72"/>
      <c r="B70" s="112" t="s">
        <v>435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434</v>
      </c>
      <c r="R70" s="70">
        <v>810</v>
      </c>
      <c r="S70" s="114"/>
      <c r="T70" s="115"/>
      <c r="U70" s="69">
        <v>14.98</v>
      </c>
      <c r="V70" s="69">
        <v>14.98</v>
      </c>
      <c r="W70" s="68" t="s">
        <v>345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433</v>
      </c>
      <c r="R71" s="70" t="s">
        <v>1</v>
      </c>
      <c r="S71" s="114"/>
      <c r="T71" s="115"/>
      <c r="U71" s="69">
        <v>2772.74</v>
      </c>
      <c r="V71" s="69">
        <v>2772.74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431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19.5" customHeight="1" x14ac:dyDescent="0.2">
      <c r="A73" s="72"/>
      <c r="B73" s="112" t="s">
        <v>430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429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34.5" customHeight="1" x14ac:dyDescent="0.2">
      <c r="A74" s="72"/>
      <c r="B74" s="112" t="s">
        <v>428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427</v>
      </c>
      <c r="R74" s="70">
        <v>320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426</v>
      </c>
      <c r="R75" s="70" t="s">
        <v>1</v>
      </c>
      <c r="S75" s="114"/>
      <c r="T75" s="115"/>
      <c r="U75" s="69">
        <v>1600</v>
      </c>
      <c r="V75" s="69">
        <v>714.7</v>
      </c>
      <c r="W75" s="68" t="s">
        <v>419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424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34.5" customHeight="1" x14ac:dyDescent="0.2">
      <c r="A77" s="72"/>
      <c r="B77" s="112" t="s">
        <v>423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422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23.25" customHeight="1" x14ac:dyDescent="0.2">
      <c r="A78" s="72"/>
      <c r="B78" s="112" t="s">
        <v>421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420</v>
      </c>
      <c r="R78" s="70">
        <v>610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19.5" customHeight="1" x14ac:dyDescent="0.2">
      <c r="A79" s="72"/>
      <c r="B79" s="112" t="s">
        <v>418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417</v>
      </c>
      <c r="R79" s="70" t="s">
        <v>1</v>
      </c>
      <c r="S79" s="114"/>
      <c r="T79" s="115"/>
      <c r="U79" s="69">
        <v>129842.91</v>
      </c>
      <c r="V79" s="69">
        <v>46115.93</v>
      </c>
      <c r="W79" s="68" t="s">
        <v>416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415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414</v>
      </c>
      <c r="R80" s="70">
        <v>240</v>
      </c>
      <c r="S80" s="114"/>
      <c r="T80" s="115"/>
      <c r="U80" s="69">
        <v>70</v>
      </c>
      <c r="V80" s="69">
        <v>21.8</v>
      </c>
      <c r="W80" s="68" t="s">
        <v>413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120</v>
      </c>
      <c r="S81" s="114"/>
      <c r="T81" s="115"/>
      <c r="U81" s="69">
        <v>26044.3</v>
      </c>
      <c r="V81" s="69">
        <v>12961.34</v>
      </c>
      <c r="W81" s="68" t="s">
        <v>411</v>
      </c>
      <c r="X81" s="116"/>
      <c r="Y81" s="116"/>
      <c r="Z81" s="116"/>
      <c r="AA81" s="116"/>
      <c r="AB81" s="67"/>
    </row>
    <row r="82" spans="1:28" ht="45.75" customHeight="1" x14ac:dyDescent="0.2">
      <c r="A82" s="72"/>
      <c r="B82" s="112" t="s">
        <v>410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240</v>
      </c>
      <c r="S82" s="114"/>
      <c r="T82" s="115"/>
      <c r="U82" s="69">
        <v>2882</v>
      </c>
      <c r="V82" s="69">
        <v>1070.78</v>
      </c>
      <c r="W82" s="68" t="s">
        <v>409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850</v>
      </c>
      <c r="S83" s="114"/>
      <c r="T83" s="115"/>
      <c r="U83" s="69">
        <v>431</v>
      </c>
      <c r="V83" s="69">
        <v>66.72</v>
      </c>
      <c r="W83" s="68" t="s">
        <v>406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405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404</v>
      </c>
      <c r="R84" s="70">
        <v>120</v>
      </c>
      <c r="S84" s="114"/>
      <c r="T84" s="115"/>
      <c r="U84" s="69">
        <v>2640</v>
      </c>
      <c r="V84" s="69">
        <v>1154.56</v>
      </c>
      <c r="W84" s="68" t="s">
        <v>403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402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240</v>
      </c>
      <c r="S85" s="114"/>
      <c r="T85" s="115"/>
      <c r="U85" s="69">
        <v>159.4</v>
      </c>
      <c r="V85" s="69">
        <v>70.56</v>
      </c>
      <c r="W85" s="68" t="s">
        <v>401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400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610</v>
      </c>
      <c r="S86" s="114"/>
      <c r="T86" s="115"/>
      <c r="U86" s="69">
        <v>13823</v>
      </c>
      <c r="V86" s="69">
        <v>8468</v>
      </c>
      <c r="W86" s="68" t="s">
        <v>398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397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396</v>
      </c>
      <c r="R87" s="70">
        <v>610</v>
      </c>
      <c r="S87" s="114"/>
      <c r="T87" s="115"/>
      <c r="U87" s="69">
        <v>400</v>
      </c>
      <c r="V87" s="69">
        <v>128</v>
      </c>
      <c r="W87" s="68" t="s">
        <v>395</v>
      </c>
      <c r="X87" s="116"/>
      <c r="Y87" s="116"/>
      <c r="Z87" s="116"/>
      <c r="AA87" s="116"/>
      <c r="AB87" s="67"/>
    </row>
    <row r="88" spans="1:28" ht="34.5" customHeight="1" x14ac:dyDescent="0.2">
      <c r="A88" s="72"/>
      <c r="B88" s="112" t="s">
        <v>394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393</v>
      </c>
      <c r="R88" s="70">
        <v>610</v>
      </c>
      <c r="S88" s="114"/>
      <c r="T88" s="115"/>
      <c r="U88" s="69">
        <v>7205</v>
      </c>
      <c r="V88" s="69">
        <v>3160.6</v>
      </c>
      <c r="W88" s="68" t="s">
        <v>392</v>
      </c>
      <c r="X88" s="116"/>
      <c r="Y88" s="116"/>
      <c r="Z88" s="116"/>
      <c r="AA88" s="116"/>
      <c r="AB88" s="67"/>
    </row>
    <row r="89" spans="1:28" ht="23.25" customHeight="1" x14ac:dyDescent="0.2">
      <c r="A89" s="72"/>
      <c r="B89" s="112" t="s">
        <v>391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390</v>
      </c>
      <c r="R89" s="70">
        <v>510</v>
      </c>
      <c r="S89" s="114"/>
      <c r="T89" s="115"/>
      <c r="U89" s="69">
        <v>2921</v>
      </c>
      <c r="V89" s="69">
        <v>1458</v>
      </c>
      <c r="W89" s="68" t="s">
        <v>389</v>
      </c>
      <c r="X89" s="116"/>
      <c r="Y89" s="116"/>
      <c r="Z89" s="116"/>
      <c r="AA89" s="116"/>
      <c r="AB89" s="67"/>
    </row>
    <row r="90" spans="1:28" ht="68.25" customHeight="1" x14ac:dyDescent="0.2">
      <c r="A90" s="72"/>
      <c r="B90" s="112" t="s">
        <v>388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120</v>
      </c>
      <c r="S90" s="114"/>
      <c r="T90" s="115"/>
      <c r="U90" s="69">
        <v>492</v>
      </c>
      <c r="V90" s="69">
        <v>240.98</v>
      </c>
      <c r="W90" s="68" t="s">
        <v>387</v>
      </c>
      <c r="X90" s="116"/>
      <c r="Y90" s="116"/>
      <c r="Z90" s="116"/>
      <c r="AA90" s="116"/>
      <c r="AB90" s="67"/>
    </row>
    <row r="91" spans="1:28" ht="57" customHeight="1" x14ac:dyDescent="0.2">
      <c r="A91" s="72"/>
      <c r="B91" s="112" t="s">
        <v>386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530</v>
      </c>
      <c r="S91" s="114"/>
      <c r="T91" s="115"/>
      <c r="U91" s="69">
        <v>8</v>
      </c>
      <c r="V91" s="69">
        <v>8</v>
      </c>
      <c r="W91" s="68" t="s">
        <v>345</v>
      </c>
      <c r="X91" s="116"/>
      <c r="Y91" s="116"/>
      <c r="Z91" s="116"/>
      <c r="AA91" s="116"/>
      <c r="AB91" s="67"/>
    </row>
    <row r="92" spans="1:28" ht="45.75" customHeight="1" x14ac:dyDescent="0.2">
      <c r="A92" s="72"/>
      <c r="B92" s="112" t="s">
        <v>384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383</v>
      </c>
      <c r="R92" s="70">
        <v>510</v>
      </c>
      <c r="S92" s="114"/>
      <c r="T92" s="115"/>
      <c r="U92" s="69">
        <v>9200</v>
      </c>
      <c r="V92" s="69">
        <v>4602</v>
      </c>
      <c r="W92" s="68" t="s">
        <v>382</v>
      </c>
      <c r="X92" s="116"/>
      <c r="Y92" s="116"/>
      <c r="Z92" s="116"/>
      <c r="AA92" s="116"/>
      <c r="AB92" s="67"/>
    </row>
    <row r="93" spans="1:28" ht="68.25" customHeight="1" x14ac:dyDescent="0.2">
      <c r="A93" s="72"/>
      <c r="B93" s="112" t="s">
        <v>381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380</v>
      </c>
      <c r="R93" s="70">
        <v>240</v>
      </c>
      <c r="S93" s="114"/>
      <c r="T93" s="115"/>
      <c r="U93" s="69">
        <v>1011.8</v>
      </c>
      <c r="V93" s="69">
        <v>858.12</v>
      </c>
      <c r="W93" s="68" t="s">
        <v>379</v>
      </c>
      <c r="X93" s="116"/>
      <c r="Y93" s="116"/>
      <c r="Z93" s="116"/>
      <c r="AA93" s="116"/>
      <c r="AB93" s="67"/>
    </row>
    <row r="94" spans="1:28" ht="102" customHeight="1" x14ac:dyDescent="0.2">
      <c r="A94" s="72"/>
      <c r="B94" s="112" t="s">
        <v>378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377</v>
      </c>
      <c r="R94" s="70">
        <v>610</v>
      </c>
      <c r="S94" s="114"/>
      <c r="T94" s="115"/>
      <c r="U94" s="69">
        <v>6000</v>
      </c>
      <c r="V94" s="69">
        <v>2788.1</v>
      </c>
      <c r="W94" s="68" t="s">
        <v>376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375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120</v>
      </c>
      <c r="S95" s="114"/>
      <c r="T95" s="115"/>
      <c r="U95" s="69">
        <v>1711.6</v>
      </c>
      <c r="V95" s="69">
        <v>828.92</v>
      </c>
      <c r="W95" s="68" t="s">
        <v>374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240</v>
      </c>
      <c r="S96" s="114"/>
      <c r="T96" s="115"/>
      <c r="U96" s="69">
        <v>397.1</v>
      </c>
      <c r="V96" s="69">
        <v>12.59</v>
      </c>
      <c r="W96" s="68" t="s">
        <v>371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369</v>
      </c>
      <c r="R97" s="70">
        <v>520</v>
      </c>
      <c r="S97" s="114"/>
      <c r="T97" s="115"/>
      <c r="U97" s="69">
        <v>8156.01</v>
      </c>
      <c r="V97" s="69">
        <v>0</v>
      </c>
      <c r="W97" s="68" t="s">
        <v>311</v>
      </c>
      <c r="X97" s="116"/>
      <c r="Y97" s="116"/>
      <c r="Z97" s="116"/>
      <c r="AA97" s="116"/>
      <c r="AB97" s="67"/>
    </row>
    <row r="98" spans="1:28" ht="34.5" customHeight="1" x14ac:dyDescent="0.2">
      <c r="A98" s="72"/>
      <c r="B98" s="112" t="s">
        <v>368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367</v>
      </c>
      <c r="R98" s="70">
        <v>610</v>
      </c>
      <c r="S98" s="114"/>
      <c r="T98" s="115"/>
      <c r="U98" s="69">
        <v>1007</v>
      </c>
      <c r="V98" s="69">
        <v>343.45</v>
      </c>
      <c r="W98" s="68" t="s">
        <v>366</v>
      </c>
      <c r="X98" s="116"/>
      <c r="Y98" s="116"/>
      <c r="Z98" s="116"/>
      <c r="AA98" s="116"/>
      <c r="AB98" s="67"/>
    </row>
    <row r="99" spans="1:28" ht="45.75" customHeight="1" x14ac:dyDescent="0.2">
      <c r="A99" s="72"/>
      <c r="B99" s="112" t="s">
        <v>365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364</v>
      </c>
      <c r="R99" s="70">
        <v>520</v>
      </c>
      <c r="S99" s="114"/>
      <c r="T99" s="115"/>
      <c r="U99" s="69">
        <v>500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34.5" customHeight="1" x14ac:dyDescent="0.2">
      <c r="A100" s="72"/>
      <c r="B100" s="112" t="s">
        <v>363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362</v>
      </c>
      <c r="R100" s="70">
        <v>410</v>
      </c>
      <c r="S100" s="114"/>
      <c r="T100" s="115"/>
      <c r="U100" s="69">
        <v>9787.5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68.25" customHeight="1" x14ac:dyDescent="0.2">
      <c r="A101" s="72"/>
      <c r="B101" s="112" t="s">
        <v>361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360</v>
      </c>
      <c r="R101" s="70">
        <v>410</v>
      </c>
      <c r="S101" s="114"/>
      <c r="T101" s="115"/>
      <c r="U101" s="69">
        <v>2419.9</v>
      </c>
      <c r="V101" s="69">
        <v>799.25</v>
      </c>
      <c r="W101" s="68" t="s">
        <v>359</v>
      </c>
      <c r="X101" s="116"/>
      <c r="Y101" s="116"/>
      <c r="Z101" s="116"/>
      <c r="AA101" s="116"/>
      <c r="AB101" s="67"/>
    </row>
    <row r="102" spans="1:28" ht="45.75" customHeight="1" x14ac:dyDescent="0.2">
      <c r="A102" s="72"/>
      <c r="B102" s="112" t="s">
        <v>358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357</v>
      </c>
      <c r="R102" s="70">
        <v>240</v>
      </c>
      <c r="S102" s="114"/>
      <c r="T102" s="115"/>
      <c r="U102" s="69">
        <v>273.33</v>
      </c>
      <c r="V102" s="69">
        <v>66</v>
      </c>
      <c r="W102" s="68" t="s">
        <v>356</v>
      </c>
      <c r="X102" s="116"/>
      <c r="Y102" s="116"/>
      <c r="Z102" s="116"/>
      <c r="AA102" s="116"/>
      <c r="AB102" s="67"/>
    </row>
    <row r="103" spans="1:28" ht="34.5" customHeight="1" x14ac:dyDescent="0.2">
      <c r="A103" s="72"/>
      <c r="B103" s="112" t="s">
        <v>355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354</v>
      </c>
      <c r="R103" s="70">
        <v>540</v>
      </c>
      <c r="S103" s="114"/>
      <c r="T103" s="115"/>
      <c r="U103" s="69">
        <v>1971.5</v>
      </c>
      <c r="V103" s="69">
        <v>0</v>
      </c>
      <c r="W103" s="68" t="s">
        <v>311</v>
      </c>
      <c r="X103" s="116"/>
      <c r="Y103" s="116"/>
      <c r="Z103" s="116"/>
      <c r="AA103" s="116"/>
      <c r="AB103" s="67"/>
    </row>
    <row r="104" spans="1:28" ht="23.25" customHeight="1" x14ac:dyDescent="0.2">
      <c r="A104" s="72"/>
      <c r="B104" s="112" t="s">
        <v>353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352</v>
      </c>
      <c r="R104" s="70">
        <v>540</v>
      </c>
      <c r="S104" s="114"/>
      <c r="T104" s="115"/>
      <c r="U104" s="69">
        <v>4409.8</v>
      </c>
      <c r="V104" s="69">
        <v>2342.5</v>
      </c>
      <c r="W104" s="68" t="s">
        <v>351</v>
      </c>
      <c r="X104" s="116"/>
      <c r="Y104" s="116"/>
      <c r="Z104" s="116"/>
      <c r="AA104" s="116"/>
      <c r="AB104" s="67"/>
    </row>
    <row r="105" spans="1:28" ht="34.5" customHeight="1" x14ac:dyDescent="0.2">
      <c r="A105" s="72"/>
      <c r="B105" s="112" t="s">
        <v>350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349</v>
      </c>
      <c r="R105" s="70">
        <v>530</v>
      </c>
      <c r="S105" s="114"/>
      <c r="T105" s="115"/>
      <c r="U105" s="69">
        <v>1053.8</v>
      </c>
      <c r="V105" s="69">
        <v>526.9</v>
      </c>
      <c r="W105" s="68" t="s">
        <v>348</v>
      </c>
      <c r="X105" s="116"/>
      <c r="Y105" s="116"/>
      <c r="Z105" s="116"/>
      <c r="AA105" s="116"/>
      <c r="AB105" s="67"/>
    </row>
    <row r="106" spans="1:28" ht="57" customHeight="1" x14ac:dyDescent="0.2">
      <c r="A106" s="72"/>
      <c r="B106" s="112" t="s">
        <v>347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346</v>
      </c>
      <c r="R106" s="70">
        <v>240</v>
      </c>
      <c r="S106" s="114"/>
      <c r="T106" s="115"/>
      <c r="U106" s="69">
        <v>5.8</v>
      </c>
      <c r="V106" s="69">
        <v>5.8</v>
      </c>
      <c r="W106" s="68" t="s">
        <v>345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344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341</v>
      </c>
      <c r="R107" s="70">
        <v>240</v>
      </c>
      <c r="S107" s="114"/>
      <c r="T107" s="115"/>
      <c r="U107" s="69">
        <v>200</v>
      </c>
      <c r="V107" s="69">
        <v>70.010000000000005</v>
      </c>
      <c r="W107" s="68" t="s">
        <v>343</v>
      </c>
      <c r="X107" s="116"/>
      <c r="Y107" s="116"/>
      <c r="Z107" s="116"/>
      <c r="AA107" s="116"/>
      <c r="AB107" s="67"/>
    </row>
    <row r="108" spans="1:28" ht="23.25" customHeight="1" x14ac:dyDescent="0.2">
      <c r="A108" s="72"/>
      <c r="B108" s="112" t="s">
        <v>342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870</v>
      </c>
      <c r="S108" s="114"/>
      <c r="T108" s="115"/>
      <c r="U108" s="69">
        <v>3414.97</v>
      </c>
      <c r="V108" s="69">
        <v>0</v>
      </c>
      <c r="W108" s="68" t="s">
        <v>311</v>
      </c>
      <c r="X108" s="116"/>
      <c r="Y108" s="116"/>
      <c r="Z108" s="116"/>
      <c r="AA108" s="116"/>
      <c r="AB108" s="67"/>
    </row>
    <row r="109" spans="1:28" ht="45.75" customHeight="1" x14ac:dyDescent="0.2">
      <c r="A109" s="72"/>
      <c r="B109" s="112" t="s">
        <v>340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339</v>
      </c>
      <c r="R109" s="70">
        <v>240</v>
      </c>
      <c r="S109" s="114"/>
      <c r="T109" s="115"/>
      <c r="U109" s="69">
        <v>43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34.5" customHeight="1" x14ac:dyDescent="0.2">
      <c r="A110" s="72"/>
      <c r="B110" s="112" t="s">
        <v>338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337</v>
      </c>
      <c r="R110" s="70">
        <v>240</v>
      </c>
      <c r="S110" s="114"/>
      <c r="T110" s="115"/>
      <c r="U110" s="69">
        <v>248</v>
      </c>
      <c r="V110" s="69">
        <v>40.950000000000003</v>
      </c>
      <c r="W110" s="68" t="s">
        <v>336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334</v>
      </c>
      <c r="R111" s="70">
        <v>240</v>
      </c>
      <c r="S111" s="114"/>
      <c r="T111" s="115"/>
      <c r="U111" s="69">
        <v>420</v>
      </c>
      <c r="V111" s="69">
        <v>144</v>
      </c>
      <c r="W111" s="68" t="s">
        <v>333</v>
      </c>
      <c r="X111" s="116"/>
      <c r="Y111" s="116"/>
      <c r="Z111" s="116"/>
      <c r="AA111" s="116"/>
      <c r="AB111" s="67"/>
    </row>
    <row r="112" spans="1:28" ht="23.25" customHeight="1" x14ac:dyDescent="0.2">
      <c r="A112" s="72"/>
      <c r="B112" s="112" t="s">
        <v>332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329</v>
      </c>
      <c r="R112" s="70">
        <v>240</v>
      </c>
      <c r="S112" s="114"/>
      <c r="T112" s="115"/>
      <c r="U112" s="69">
        <v>248</v>
      </c>
      <c r="V112" s="69">
        <v>152.19</v>
      </c>
      <c r="W112" s="68" t="s">
        <v>331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850</v>
      </c>
      <c r="S113" s="114"/>
      <c r="T113" s="115"/>
      <c r="U113" s="69">
        <v>2</v>
      </c>
      <c r="V113" s="69">
        <v>0.14000000000000001</v>
      </c>
      <c r="W113" s="68" t="s">
        <v>328</v>
      </c>
      <c r="X113" s="116"/>
      <c r="Y113" s="116"/>
      <c r="Z113" s="116"/>
      <c r="AA113" s="116"/>
      <c r="AB113" s="67"/>
    </row>
    <row r="114" spans="1:28" ht="34.5" customHeight="1" x14ac:dyDescent="0.2">
      <c r="A114" s="72"/>
      <c r="B114" s="112" t="s">
        <v>327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325</v>
      </c>
      <c r="R114" s="70">
        <v>240</v>
      </c>
      <c r="S114" s="114"/>
      <c r="T114" s="115"/>
      <c r="U114" s="69">
        <v>100</v>
      </c>
      <c r="V114" s="69">
        <v>0</v>
      </c>
      <c r="W114" s="68" t="s">
        <v>311</v>
      </c>
      <c r="X114" s="116"/>
      <c r="Y114" s="116"/>
      <c r="Z114" s="116"/>
      <c r="AA114" s="116"/>
      <c r="AB114" s="67"/>
    </row>
    <row r="115" spans="1:28" ht="45.75" customHeight="1" x14ac:dyDescent="0.2">
      <c r="A115" s="72"/>
      <c r="B115" s="112" t="s">
        <v>326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810</v>
      </c>
      <c r="S115" s="114"/>
      <c r="T115" s="115"/>
      <c r="U115" s="69">
        <v>470.2</v>
      </c>
      <c r="V115" s="69">
        <v>470.14</v>
      </c>
      <c r="W115" s="68" t="s">
        <v>324</v>
      </c>
      <c r="X115" s="116"/>
      <c r="Y115" s="116"/>
      <c r="Z115" s="116"/>
      <c r="AA115" s="116"/>
      <c r="AB115" s="67"/>
    </row>
    <row r="116" spans="1:28" ht="34.5" customHeight="1" x14ac:dyDescent="0.2">
      <c r="A116" s="72"/>
      <c r="B116" s="112" t="s">
        <v>323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322</v>
      </c>
      <c r="R116" s="70">
        <v>240</v>
      </c>
      <c r="S116" s="114"/>
      <c r="T116" s="115"/>
      <c r="U116" s="69">
        <v>2000</v>
      </c>
      <c r="V116" s="69">
        <v>1717.74</v>
      </c>
      <c r="W116" s="68" t="s">
        <v>321</v>
      </c>
      <c r="X116" s="116"/>
      <c r="Y116" s="116"/>
      <c r="Z116" s="116"/>
      <c r="AA116" s="116"/>
      <c r="AB116" s="67"/>
    </row>
    <row r="117" spans="1:28" ht="23.25" customHeight="1" x14ac:dyDescent="0.2">
      <c r="A117" s="72"/>
      <c r="B117" s="112" t="s">
        <v>320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319</v>
      </c>
      <c r="R117" s="70">
        <v>320</v>
      </c>
      <c r="S117" s="114"/>
      <c r="T117" s="115"/>
      <c r="U117" s="69">
        <v>160</v>
      </c>
      <c r="V117" s="69">
        <v>22.22</v>
      </c>
      <c r="W117" s="68" t="s">
        <v>318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316</v>
      </c>
      <c r="R118" s="70">
        <v>310</v>
      </c>
      <c r="S118" s="114"/>
      <c r="T118" s="115"/>
      <c r="U118" s="69">
        <v>767</v>
      </c>
      <c r="V118" s="69">
        <v>402.37</v>
      </c>
      <c r="W118" s="68" t="s">
        <v>315</v>
      </c>
      <c r="X118" s="116"/>
      <c r="Y118" s="116"/>
      <c r="Z118" s="116"/>
      <c r="AA118" s="116"/>
      <c r="AB118" s="67"/>
    </row>
    <row r="119" spans="1:28" ht="57" customHeight="1" x14ac:dyDescent="0.2">
      <c r="A119" s="72"/>
      <c r="B119" s="112" t="s">
        <v>314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312</v>
      </c>
      <c r="R119" s="70">
        <v>240</v>
      </c>
      <c r="S119" s="114"/>
      <c r="T119" s="115"/>
      <c r="U119" s="69">
        <v>24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45.75" customHeight="1" x14ac:dyDescent="0.2">
      <c r="A120" s="72"/>
      <c r="B120" s="112" t="s">
        <v>313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410</v>
      </c>
      <c r="S120" s="114"/>
      <c r="T120" s="115"/>
      <c r="U120" s="69">
        <v>1200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309</v>
      </c>
      <c r="R121" s="70">
        <v>520</v>
      </c>
      <c r="S121" s="114"/>
      <c r="T121" s="115"/>
      <c r="U121" s="69">
        <v>15409.3</v>
      </c>
      <c r="V121" s="69">
        <v>1102.07</v>
      </c>
      <c r="W121" s="68" t="s">
        <v>306</v>
      </c>
      <c r="X121" s="116"/>
      <c r="Y121" s="116"/>
      <c r="Z121" s="116"/>
      <c r="AA121" s="116"/>
      <c r="AB121" s="67"/>
    </row>
    <row r="122" spans="1:28" ht="23.25" customHeight="1" x14ac:dyDescent="0.2">
      <c r="A122" s="72"/>
      <c r="B122" s="112" t="s">
        <v>308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307</v>
      </c>
      <c r="R122" s="70">
        <v>520</v>
      </c>
      <c r="S122" s="114"/>
      <c r="T122" s="115"/>
      <c r="U122" s="69">
        <v>155.6</v>
      </c>
      <c r="V122" s="69">
        <v>11.13</v>
      </c>
      <c r="W122" s="68" t="s">
        <v>306</v>
      </c>
      <c r="X122" s="116"/>
      <c r="Y122" s="116"/>
      <c r="Z122" s="116"/>
      <c r="AA122" s="116"/>
      <c r="AB122" s="67"/>
    </row>
    <row r="123" spans="1:28" ht="0.75" customHeight="1" x14ac:dyDescent="0.2">
      <c r="A123" s="66"/>
      <c r="B123" s="66"/>
      <c r="C123" s="6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 t="s">
        <v>305</v>
      </c>
      <c r="R123" s="46" t="s">
        <v>304</v>
      </c>
      <c r="S123" s="46"/>
      <c r="T123" s="64"/>
      <c r="U123" s="63">
        <v>422453.84</v>
      </c>
      <c r="V123" s="62">
        <v>200608.56</v>
      </c>
      <c r="W123" s="61" t="s">
        <v>665</v>
      </c>
      <c r="X123" s="36"/>
      <c r="Y123" s="36"/>
      <c r="Z123" s="36"/>
      <c r="AA123" s="36"/>
      <c r="AB123" s="55"/>
    </row>
    <row r="124" spans="1:28" ht="17.25" customHeight="1" thickBot="1" x14ac:dyDescent="0.25">
      <c r="A124" s="60" t="s">
        <v>303</v>
      </c>
      <c r="B124" s="36"/>
      <c r="C124" s="119" t="s">
        <v>302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9"/>
      <c r="T124" s="58">
        <v>0</v>
      </c>
      <c r="U124" s="56">
        <v>422453.84</v>
      </c>
      <c r="V124" s="57">
        <v>200608.56</v>
      </c>
      <c r="W124" s="56" t="s">
        <v>665</v>
      </c>
      <c r="X124" s="36"/>
      <c r="Y124" s="36"/>
      <c r="Z124" s="36"/>
      <c r="AA124" s="36"/>
      <c r="AB124" s="55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B67:P67"/>
    <mergeCell ref="S67:T67"/>
    <mergeCell ref="X67:AA67"/>
    <mergeCell ref="B64:P64"/>
    <mergeCell ref="S64:T64"/>
    <mergeCell ref="X64:AA64"/>
    <mergeCell ref="X37:AA37"/>
    <mergeCell ref="B76:P76"/>
    <mergeCell ref="C124:R124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X68:AA68"/>
    <mergeCell ref="B73:P73"/>
    <mergeCell ref="S73:T73"/>
    <mergeCell ref="X73:AA73"/>
    <mergeCell ref="B69:P69"/>
    <mergeCell ref="S69:T69"/>
    <mergeCell ref="X69:AA69"/>
    <mergeCell ref="B70:P70"/>
    <mergeCell ref="S72:T72"/>
    <mergeCell ref="X72:AA72"/>
    <mergeCell ref="B63:P63"/>
    <mergeCell ref="S63:T63"/>
    <mergeCell ref="X63:AA63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X77:AA77"/>
    <mergeCell ref="S79:T79"/>
    <mergeCell ref="X79:AA79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A3097-B4F5-40A3-8035-92013017E101}">
  <sheetPr>
    <pageSetUpPr fitToPage="1"/>
  </sheetPr>
  <dimension ref="A1:AB127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297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250096.94</v>
      </c>
      <c r="V10" s="69">
        <v>131784.19</v>
      </c>
      <c r="W10" s="68" t="s">
        <v>575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244385.94</v>
      </c>
      <c r="V11" s="69">
        <v>128999.89</v>
      </c>
      <c r="W11" s="68" t="s">
        <v>572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67148.460000000006</v>
      </c>
      <c r="V12" s="69">
        <v>34436.65</v>
      </c>
      <c r="W12" s="68" t="s">
        <v>569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16144.6</v>
      </c>
      <c r="V13" s="69">
        <v>12745.2</v>
      </c>
      <c r="W13" s="68" t="s">
        <v>566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13.07</v>
      </c>
      <c r="W14" s="68" t="s">
        <v>564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1365.02</v>
      </c>
      <c r="W15" s="68" t="s">
        <v>561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20247.900000000001</v>
      </c>
      <c r="W17" s="68" t="s">
        <v>558</v>
      </c>
      <c r="X17" s="116"/>
      <c r="Y17" s="116"/>
      <c r="Z17" s="116"/>
      <c r="AA17" s="116"/>
      <c r="AB17" s="67"/>
    </row>
    <row r="18" spans="1:28" ht="45.75" customHeight="1" x14ac:dyDescent="0.2">
      <c r="A18" s="72"/>
      <c r="B18" s="112" t="s">
        <v>557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556</v>
      </c>
      <c r="R18" s="70">
        <v>240</v>
      </c>
      <c r="S18" s="114"/>
      <c r="T18" s="115"/>
      <c r="U18" s="69">
        <v>2788.6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147" customHeight="1" x14ac:dyDescent="0.2">
      <c r="A19" s="72"/>
      <c r="B19" s="112" t="s">
        <v>513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555</v>
      </c>
      <c r="R19" s="70">
        <v>610</v>
      </c>
      <c r="S19" s="114"/>
      <c r="T19" s="115"/>
      <c r="U19" s="69">
        <v>65.459999999999994</v>
      </c>
      <c r="V19" s="69">
        <v>65.459999999999994</v>
      </c>
      <c r="W19" s="68" t="s">
        <v>345</v>
      </c>
      <c r="X19" s="116"/>
      <c r="Y19" s="116"/>
      <c r="Z19" s="116"/>
      <c r="AA19" s="116"/>
      <c r="AB19" s="67"/>
    </row>
    <row r="20" spans="1:28" ht="34.5" customHeight="1" x14ac:dyDescent="0.2">
      <c r="A20" s="72"/>
      <c r="B20" s="112" t="s">
        <v>554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553</v>
      </c>
      <c r="R20" s="70" t="s">
        <v>1</v>
      </c>
      <c r="S20" s="114"/>
      <c r="T20" s="115"/>
      <c r="U20" s="69">
        <v>156161.57</v>
      </c>
      <c r="V20" s="69">
        <v>82131.27</v>
      </c>
      <c r="W20" s="68" t="s">
        <v>552</v>
      </c>
      <c r="X20" s="116"/>
      <c r="Y20" s="116"/>
      <c r="Z20" s="116"/>
      <c r="AA20" s="116"/>
      <c r="AB20" s="67"/>
    </row>
    <row r="21" spans="1:28" ht="23.25" customHeight="1" x14ac:dyDescent="0.2">
      <c r="A21" s="72"/>
      <c r="B21" s="112" t="s">
        <v>551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550</v>
      </c>
      <c r="R21" s="70">
        <v>610</v>
      </c>
      <c r="S21" s="114"/>
      <c r="T21" s="115"/>
      <c r="U21" s="69">
        <v>30307</v>
      </c>
      <c r="V21" s="69">
        <v>16677.3</v>
      </c>
      <c r="W21" s="68" t="s">
        <v>549</v>
      </c>
      <c r="X21" s="116"/>
      <c r="Y21" s="116"/>
      <c r="Z21" s="116"/>
      <c r="AA21" s="116"/>
      <c r="AB21" s="67"/>
    </row>
    <row r="22" spans="1:28" ht="79.5" customHeight="1" x14ac:dyDescent="0.2">
      <c r="A22" s="72"/>
      <c r="B22" s="112" t="s">
        <v>548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547</v>
      </c>
      <c r="R22" s="70">
        <v>610</v>
      </c>
      <c r="S22" s="114"/>
      <c r="T22" s="115"/>
      <c r="U22" s="69">
        <v>61</v>
      </c>
      <c r="V22" s="69">
        <v>26.4</v>
      </c>
      <c r="W22" s="68" t="s">
        <v>546</v>
      </c>
      <c r="X22" s="116"/>
      <c r="Y22" s="116"/>
      <c r="Z22" s="116"/>
      <c r="AA22" s="116"/>
      <c r="AB22" s="67"/>
    </row>
    <row r="23" spans="1:28" ht="102" customHeight="1" x14ac:dyDescent="0.2">
      <c r="A23" s="72"/>
      <c r="B23" s="112" t="s">
        <v>378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545</v>
      </c>
      <c r="R23" s="70">
        <v>610</v>
      </c>
      <c r="S23" s="114"/>
      <c r="T23" s="115"/>
      <c r="U23" s="69">
        <v>80926</v>
      </c>
      <c r="V23" s="69">
        <v>51639.5</v>
      </c>
      <c r="W23" s="68" t="s">
        <v>544</v>
      </c>
      <c r="X23" s="116"/>
      <c r="Y23" s="116"/>
      <c r="Z23" s="116"/>
      <c r="AA23" s="116"/>
      <c r="AB23" s="67"/>
    </row>
    <row r="24" spans="1:28" ht="34.5" customHeight="1" x14ac:dyDescent="0.2">
      <c r="A24" s="72"/>
      <c r="B24" s="112" t="s">
        <v>516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543</v>
      </c>
      <c r="R24" s="70">
        <v>610</v>
      </c>
      <c r="S24" s="114"/>
      <c r="T24" s="115"/>
      <c r="U24" s="69">
        <v>26658.76</v>
      </c>
      <c r="V24" s="69">
        <v>4693.17</v>
      </c>
      <c r="W24" s="68" t="s">
        <v>542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541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540</v>
      </c>
      <c r="R25" s="70">
        <v>610</v>
      </c>
      <c r="S25" s="114"/>
      <c r="T25" s="115"/>
      <c r="U25" s="69">
        <v>4494.4799999999996</v>
      </c>
      <c r="V25" s="69">
        <v>1389.91</v>
      </c>
      <c r="W25" s="68" t="s">
        <v>539</v>
      </c>
      <c r="X25" s="116"/>
      <c r="Y25" s="116"/>
      <c r="Z25" s="116"/>
      <c r="AA25" s="116"/>
      <c r="AB25" s="67"/>
    </row>
    <row r="26" spans="1:28" ht="147" customHeight="1" x14ac:dyDescent="0.2">
      <c r="A26" s="72"/>
      <c r="B26" s="112" t="s">
        <v>513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538</v>
      </c>
      <c r="R26" s="70">
        <v>610</v>
      </c>
      <c r="S26" s="114"/>
      <c r="T26" s="115"/>
      <c r="U26" s="69">
        <v>248.56</v>
      </c>
      <c r="V26" s="69">
        <v>248.51</v>
      </c>
      <c r="W26" s="68" t="s">
        <v>537</v>
      </c>
      <c r="X26" s="116"/>
      <c r="Y26" s="116"/>
      <c r="Z26" s="116"/>
      <c r="AA26" s="116"/>
      <c r="AB26" s="67"/>
    </row>
    <row r="27" spans="1:28" ht="57" customHeight="1" x14ac:dyDescent="0.2">
      <c r="A27" s="72"/>
      <c r="B27" s="112" t="s">
        <v>536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535</v>
      </c>
      <c r="R27" s="70">
        <v>610</v>
      </c>
      <c r="S27" s="114"/>
      <c r="T27" s="115"/>
      <c r="U27" s="69">
        <v>9278.1</v>
      </c>
      <c r="V27" s="69">
        <v>5438.5</v>
      </c>
      <c r="W27" s="68" t="s">
        <v>534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533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532</v>
      </c>
      <c r="R28" s="70">
        <v>610</v>
      </c>
      <c r="S28" s="114"/>
      <c r="T28" s="115"/>
      <c r="U28" s="69">
        <v>4187.68</v>
      </c>
      <c r="V28" s="69">
        <v>2017.97</v>
      </c>
      <c r="W28" s="68" t="s">
        <v>531</v>
      </c>
      <c r="X28" s="116"/>
      <c r="Y28" s="116"/>
      <c r="Z28" s="116"/>
      <c r="AA28" s="116"/>
      <c r="AB28" s="67"/>
    </row>
    <row r="29" spans="1:28" ht="23.25" customHeight="1" x14ac:dyDescent="0.2">
      <c r="A29" s="72"/>
      <c r="B29" s="112" t="s">
        <v>530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529</v>
      </c>
      <c r="R29" s="70" t="s">
        <v>1</v>
      </c>
      <c r="S29" s="114"/>
      <c r="T29" s="115"/>
      <c r="U29" s="69">
        <v>21024.89</v>
      </c>
      <c r="V29" s="69">
        <v>12380.96</v>
      </c>
      <c r="W29" s="68" t="s">
        <v>528</v>
      </c>
      <c r="X29" s="116"/>
      <c r="Y29" s="116"/>
      <c r="Z29" s="116"/>
      <c r="AA29" s="116"/>
      <c r="AB29" s="67"/>
    </row>
    <row r="30" spans="1:28" ht="34.5" customHeight="1" x14ac:dyDescent="0.2">
      <c r="A30" s="72"/>
      <c r="B30" s="112" t="s">
        <v>527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526</v>
      </c>
      <c r="R30" s="70">
        <v>610</v>
      </c>
      <c r="S30" s="114"/>
      <c r="T30" s="115"/>
      <c r="U30" s="69">
        <v>7075</v>
      </c>
      <c r="V30" s="69">
        <v>3850.1</v>
      </c>
      <c r="W30" s="68" t="s">
        <v>525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523</v>
      </c>
      <c r="R31" s="70">
        <v>610</v>
      </c>
      <c r="S31" s="114"/>
      <c r="T31" s="115"/>
      <c r="U31" s="69">
        <v>7385</v>
      </c>
      <c r="V31" s="69">
        <v>4531.8</v>
      </c>
      <c r="W31" s="68" t="s">
        <v>522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520</v>
      </c>
      <c r="R32" s="70">
        <v>610</v>
      </c>
      <c r="S32" s="114"/>
      <c r="T32" s="115"/>
      <c r="U32" s="69">
        <v>4233</v>
      </c>
      <c r="V32" s="69">
        <v>3326.6</v>
      </c>
      <c r="W32" s="68" t="s">
        <v>519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518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517</v>
      </c>
      <c r="R33" s="70">
        <v>610</v>
      </c>
      <c r="S33" s="114"/>
      <c r="T33" s="115"/>
      <c r="U33" s="69">
        <v>1139.92</v>
      </c>
      <c r="V33" s="69">
        <v>0</v>
      </c>
      <c r="W33" s="68" t="s">
        <v>311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515</v>
      </c>
      <c r="R34" s="70">
        <v>610</v>
      </c>
      <c r="S34" s="114"/>
      <c r="T34" s="115"/>
      <c r="U34" s="69">
        <v>1112.8</v>
      </c>
      <c r="V34" s="69">
        <v>593.28</v>
      </c>
      <c r="W34" s="68" t="s">
        <v>514</v>
      </c>
      <c r="X34" s="116"/>
      <c r="Y34" s="116"/>
      <c r="Z34" s="116"/>
      <c r="AA34" s="116"/>
      <c r="AB34" s="67"/>
    </row>
    <row r="35" spans="1:28" ht="147" customHeight="1" x14ac:dyDescent="0.2">
      <c r="A35" s="72"/>
      <c r="B35" s="112" t="s">
        <v>513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512</v>
      </c>
      <c r="R35" s="70">
        <v>610</v>
      </c>
      <c r="S35" s="114"/>
      <c r="T35" s="115"/>
      <c r="U35" s="69">
        <v>79.180000000000007</v>
      </c>
      <c r="V35" s="69">
        <v>79.180000000000007</v>
      </c>
      <c r="W35" s="68" t="s">
        <v>345</v>
      </c>
      <c r="X35" s="116"/>
      <c r="Y35" s="116"/>
      <c r="Z35" s="116"/>
      <c r="AA35" s="116"/>
      <c r="AB35" s="67"/>
    </row>
    <row r="36" spans="1:28" ht="34.5" customHeight="1" x14ac:dyDescent="0.2">
      <c r="A36" s="72"/>
      <c r="B36" s="112" t="s">
        <v>511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510</v>
      </c>
      <c r="R36" s="70" t="s">
        <v>1</v>
      </c>
      <c r="S36" s="114"/>
      <c r="T36" s="115"/>
      <c r="U36" s="69">
        <v>51.02</v>
      </c>
      <c r="V36" s="69">
        <v>51.02</v>
      </c>
      <c r="W36" s="68" t="s">
        <v>345</v>
      </c>
      <c r="X36" s="116"/>
      <c r="Y36" s="116"/>
      <c r="Z36" s="116"/>
      <c r="AA36" s="116"/>
      <c r="AB36" s="67"/>
    </row>
    <row r="37" spans="1:28" ht="45.75" customHeight="1" x14ac:dyDescent="0.2">
      <c r="A37" s="72"/>
      <c r="B37" s="112" t="s">
        <v>509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508</v>
      </c>
      <c r="R37" s="70">
        <v>610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23.25" customHeight="1" x14ac:dyDescent="0.2">
      <c r="A38" s="72"/>
      <c r="B38" s="112" t="s">
        <v>507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506</v>
      </c>
      <c r="R38" s="70" t="s">
        <v>1</v>
      </c>
      <c r="S38" s="114"/>
      <c r="T38" s="115"/>
      <c r="U38" s="69">
        <v>5711</v>
      </c>
      <c r="V38" s="69">
        <v>2784.3</v>
      </c>
      <c r="W38" s="68" t="s">
        <v>502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504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397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503</v>
      </c>
      <c r="R40" s="70">
        <v>610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500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501</v>
      </c>
      <c r="R41" s="70" t="s">
        <v>1</v>
      </c>
      <c r="S41" s="114"/>
      <c r="T41" s="115"/>
      <c r="U41" s="69">
        <v>36462.89</v>
      </c>
      <c r="V41" s="69">
        <v>18891.96</v>
      </c>
      <c r="W41" s="68" t="s">
        <v>498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499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19.5" customHeight="1" x14ac:dyDescent="0.2">
      <c r="A43" s="72"/>
      <c r="B43" s="112" t="s">
        <v>497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496</v>
      </c>
      <c r="R43" s="70" t="s">
        <v>1</v>
      </c>
      <c r="S43" s="114"/>
      <c r="T43" s="115"/>
      <c r="U43" s="69">
        <v>897</v>
      </c>
      <c r="V43" s="69">
        <v>474.4</v>
      </c>
      <c r="W43" s="68" t="s">
        <v>495</v>
      </c>
      <c r="X43" s="116"/>
      <c r="Y43" s="116"/>
      <c r="Z43" s="116"/>
      <c r="AA43" s="116"/>
      <c r="AB43" s="67"/>
    </row>
    <row r="44" spans="1:28" ht="23.25" customHeight="1" x14ac:dyDescent="0.2">
      <c r="A44" s="72"/>
      <c r="B44" s="112" t="s">
        <v>494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493</v>
      </c>
      <c r="R44" s="70">
        <v>610</v>
      </c>
      <c r="S44" s="114"/>
      <c r="T44" s="115"/>
      <c r="U44" s="69">
        <v>807</v>
      </c>
      <c r="V44" s="69">
        <v>429.4</v>
      </c>
      <c r="W44" s="68" t="s">
        <v>492</v>
      </c>
      <c r="X44" s="116"/>
      <c r="Y44" s="116"/>
      <c r="Z44" s="116"/>
      <c r="AA44" s="116"/>
      <c r="AB44" s="67"/>
    </row>
    <row r="45" spans="1:28" ht="34.5" customHeight="1" x14ac:dyDescent="0.2">
      <c r="A45" s="72"/>
      <c r="B45" s="112" t="s">
        <v>466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491</v>
      </c>
      <c r="R45" s="70">
        <v>610</v>
      </c>
      <c r="S45" s="114"/>
      <c r="T45" s="115"/>
      <c r="U45" s="69">
        <v>90</v>
      </c>
      <c r="V45" s="69">
        <v>45</v>
      </c>
      <c r="W45" s="68" t="s">
        <v>348</v>
      </c>
      <c r="X45" s="116"/>
      <c r="Y45" s="116"/>
      <c r="Z45" s="116"/>
      <c r="AA45" s="116"/>
      <c r="AB45" s="67"/>
    </row>
    <row r="46" spans="1:28" ht="19.5" customHeight="1" x14ac:dyDescent="0.2">
      <c r="A46" s="72"/>
      <c r="B46" s="112" t="s">
        <v>490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489</v>
      </c>
      <c r="R46" s="70" t="s">
        <v>1</v>
      </c>
      <c r="S46" s="114"/>
      <c r="T46" s="115"/>
      <c r="U46" s="69">
        <v>5612.23</v>
      </c>
      <c r="V46" s="69">
        <v>2688</v>
      </c>
      <c r="W46" s="68" t="s">
        <v>488</v>
      </c>
      <c r="X46" s="116"/>
      <c r="Y46" s="116"/>
      <c r="Z46" s="116"/>
      <c r="AA46" s="116"/>
      <c r="AB46" s="67"/>
    </row>
    <row r="47" spans="1:28" ht="23.25" customHeight="1" x14ac:dyDescent="0.2">
      <c r="A47" s="72"/>
      <c r="B47" s="112" t="s">
        <v>487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486</v>
      </c>
      <c r="R47" s="70">
        <v>610</v>
      </c>
      <c r="S47" s="114"/>
      <c r="T47" s="115"/>
      <c r="U47" s="69">
        <v>4820</v>
      </c>
      <c r="V47" s="69">
        <v>2516.4</v>
      </c>
      <c r="W47" s="68" t="s">
        <v>485</v>
      </c>
      <c r="X47" s="116"/>
      <c r="Y47" s="116"/>
      <c r="Z47" s="116"/>
      <c r="AA47" s="116"/>
      <c r="AB47" s="67"/>
    </row>
    <row r="48" spans="1:28" ht="34.5" customHeight="1" x14ac:dyDescent="0.2">
      <c r="A48" s="72"/>
      <c r="B48" s="112" t="s">
        <v>466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484</v>
      </c>
      <c r="R48" s="70">
        <v>610</v>
      </c>
      <c r="S48" s="114"/>
      <c r="T48" s="115"/>
      <c r="U48" s="69">
        <v>343</v>
      </c>
      <c r="V48" s="69">
        <v>171.6</v>
      </c>
      <c r="W48" s="68" t="s">
        <v>483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482</v>
      </c>
      <c r="R49" s="70">
        <v>610</v>
      </c>
      <c r="S49" s="114"/>
      <c r="T49" s="115"/>
      <c r="U49" s="69">
        <v>449.23</v>
      </c>
      <c r="V49" s="69">
        <v>0</v>
      </c>
      <c r="W49" s="68" t="s">
        <v>311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6050.24</v>
      </c>
      <c r="V50" s="69">
        <v>3336.04</v>
      </c>
      <c r="W50" s="68" t="s">
        <v>479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5443</v>
      </c>
      <c r="V51" s="69">
        <v>2999.8</v>
      </c>
      <c r="W51" s="68" t="s">
        <v>476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271.2</v>
      </c>
      <c r="W52" s="68" t="s">
        <v>382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65.040000000000006</v>
      </c>
      <c r="W53" s="68" t="s">
        <v>345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13801.4</v>
      </c>
      <c r="V54" s="69">
        <v>7819.6</v>
      </c>
      <c r="W54" s="68" t="s">
        <v>470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12263</v>
      </c>
      <c r="V55" s="69">
        <v>7403.8</v>
      </c>
      <c r="W55" s="68" t="s">
        <v>467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415.8</v>
      </c>
      <c r="W56" s="68" t="s">
        <v>464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463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462</v>
      </c>
      <c r="R57" s="70">
        <v>610</v>
      </c>
      <c r="S57" s="114"/>
      <c r="T57" s="115"/>
      <c r="U57" s="69">
        <v>706.4</v>
      </c>
      <c r="V57" s="69">
        <v>0</v>
      </c>
      <c r="W57" s="68" t="s">
        <v>311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461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460</v>
      </c>
      <c r="R58" s="70" t="s">
        <v>1</v>
      </c>
      <c r="S58" s="114"/>
      <c r="T58" s="115"/>
      <c r="U58" s="69">
        <v>10000</v>
      </c>
      <c r="V58" s="69">
        <v>4471.8900000000003</v>
      </c>
      <c r="W58" s="68" t="s">
        <v>457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459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458</v>
      </c>
      <c r="R59" s="70">
        <v>610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34.5" customHeight="1" x14ac:dyDescent="0.2">
      <c r="A60" s="72"/>
      <c r="B60" s="112" t="s">
        <v>456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455</v>
      </c>
      <c r="R60" s="70" t="s">
        <v>1</v>
      </c>
      <c r="S60" s="114"/>
      <c r="T60" s="115"/>
      <c r="U60" s="69">
        <v>102.03</v>
      </c>
      <c r="V60" s="69">
        <v>102.03</v>
      </c>
      <c r="W60" s="68" t="s">
        <v>345</v>
      </c>
      <c r="X60" s="116"/>
      <c r="Y60" s="116"/>
      <c r="Z60" s="116"/>
      <c r="AA60" s="116"/>
      <c r="AB60" s="67"/>
    </row>
    <row r="61" spans="1:28" ht="45.75" customHeight="1" x14ac:dyDescent="0.2">
      <c r="A61" s="72"/>
      <c r="B61" s="112" t="s">
        <v>454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453</v>
      </c>
      <c r="R61" s="70">
        <v>610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452</v>
      </c>
      <c r="R62" s="70" t="s">
        <v>1</v>
      </c>
      <c r="S62" s="114"/>
      <c r="T62" s="115"/>
      <c r="U62" s="69">
        <v>180</v>
      </c>
      <c r="V62" s="69">
        <v>61.6</v>
      </c>
      <c r="W62" s="68" t="s">
        <v>445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450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449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448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446</v>
      </c>
      <c r="R65" s="70">
        <v>240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444</v>
      </c>
      <c r="R66" s="70" t="s">
        <v>1</v>
      </c>
      <c r="S66" s="114"/>
      <c r="T66" s="115"/>
      <c r="U66" s="69">
        <v>1498.35</v>
      </c>
      <c r="V66" s="69">
        <v>267.44</v>
      </c>
      <c r="W66" s="68" t="s">
        <v>439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442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23.25" customHeight="1" x14ac:dyDescent="0.2">
      <c r="A68" s="72"/>
      <c r="B68" s="112" t="s">
        <v>441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440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68.25" customHeight="1" x14ac:dyDescent="0.2">
      <c r="A69" s="72"/>
      <c r="B69" s="112" t="s">
        <v>438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437</v>
      </c>
      <c r="R69" s="70">
        <v>810</v>
      </c>
      <c r="S69" s="114"/>
      <c r="T69" s="115"/>
      <c r="U69" s="69">
        <v>1483.37</v>
      </c>
      <c r="V69" s="69">
        <v>252.46</v>
      </c>
      <c r="W69" s="68" t="s">
        <v>436</v>
      </c>
      <c r="X69" s="116"/>
      <c r="Y69" s="116"/>
      <c r="Z69" s="116"/>
      <c r="AA69" s="116"/>
      <c r="AB69" s="67"/>
    </row>
    <row r="70" spans="1:28" ht="57" customHeight="1" x14ac:dyDescent="0.2">
      <c r="A70" s="72"/>
      <c r="B70" s="112" t="s">
        <v>435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434</v>
      </c>
      <c r="R70" s="70">
        <v>810</v>
      </c>
      <c r="S70" s="114"/>
      <c r="T70" s="115"/>
      <c r="U70" s="69">
        <v>14.98</v>
      </c>
      <c r="V70" s="69">
        <v>14.98</v>
      </c>
      <c r="W70" s="68" t="s">
        <v>345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433</v>
      </c>
      <c r="R71" s="70" t="s">
        <v>1</v>
      </c>
      <c r="S71" s="114"/>
      <c r="T71" s="115"/>
      <c r="U71" s="69">
        <v>2772.74</v>
      </c>
      <c r="V71" s="69">
        <v>2772.74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431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19.5" customHeight="1" x14ac:dyDescent="0.2">
      <c r="A73" s="72"/>
      <c r="B73" s="112" t="s">
        <v>430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429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34.5" customHeight="1" x14ac:dyDescent="0.2">
      <c r="A74" s="72"/>
      <c r="B74" s="112" t="s">
        <v>428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427</v>
      </c>
      <c r="R74" s="70">
        <v>320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426</v>
      </c>
      <c r="R75" s="70" t="s">
        <v>1</v>
      </c>
      <c r="S75" s="114"/>
      <c r="T75" s="115"/>
      <c r="U75" s="69">
        <v>1600</v>
      </c>
      <c r="V75" s="69">
        <v>714.7</v>
      </c>
      <c r="W75" s="68" t="s">
        <v>419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424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34.5" customHeight="1" x14ac:dyDescent="0.2">
      <c r="A77" s="72"/>
      <c r="B77" s="112" t="s">
        <v>423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422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23.25" customHeight="1" x14ac:dyDescent="0.2">
      <c r="A78" s="72"/>
      <c r="B78" s="112" t="s">
        <v>421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420</v>
      </c>
      <c r="R78" s="70">
        <v>610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19.5" customHeight="1" x14ac:dyDescent="0.2">
      <c r="A79" s="72"/>
      <c r="B79" s="112" t="s">
        <v>418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417</v>
      </c>
      <c r="R79" s="70" t="s">
        <v>1</v>
      </c>
      <c r="S79" s="114"/>
      <c r="T79" s="115"/>
      <c r="U79" s="69">
        <v>129842.91</v>
      </c>
      <c r="V79" s="69">
        <v>46115.93</v>
      </c>
      <c r="W79" s="68" t="s">
        <v>416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415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414</v>
      </c>
      <c r="R80" s="70">
        <v>240</v>
      </c>
      <c r="S80" s="114"/>
      <c r="T80" s="115"/>
      <c r="U80" s="69">
        <v>70</v>
      </c>
      <c r="V80" s="69">
        <v>21.8</v>
      </c>
      <c r="W80" s="68" t="s">
        <v>413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120</v>
      </c>
      <c r="S81" s="114"/>
      <c r="T81" s="115"/>
      <c r="U81" s="69">
        <v>26044.3</v>
      </c>
      <c r="V81" s="69">
        <v>12961.34</v>
      </c>
      <c r="W81" s="68" t="s">
        <v>411</v>
      </c>
      <c r="X81" s="116"/>
      <c r="Y81" s="116"/>
      <c r="Z81" s="116"/>
      <c r="AA81" s="116"/>
      <c r="AB81" s="67"/>
    </row>
    <row r="82" spans="1:28" ht="45.75" customHeight="1" x14ac:dyDescent="0.2">
      <c r="A82" s="72"/>
      <c r="B82" s="112" t="s">
        <v>410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240</v>
      </c>
      <c r="S82" s="114"/>
      <c r="T82" s="115"/>
      <c r="U82" s="69">
        <v>2882</v>
      </c>
      <c r="V82" s="69">
        <v>1070.78</v>
      </c>
      <c r="W82" s="68" t="s">
        <v>409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850</v>
      </c>
      <c r="S83" s="114"/>
      <c r="T83" s="115"/>
      <c r="U83" s="69">
        <v>431</v>
      </c>
      <c r="V83" s="69">
        <v>66.72</v>
      </c>
      <c r="W83" s="68" t="s">
        <v>406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405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404</v>
      </c>
      <c r="R84" s="70">
        <v>120</v>
      </c>
      <c r="S84" s="114"/>
      <c r="T84" s="115"/>
      <c r="U84" s="69">
        <v>2640</v>
      </c>
      <c r="V84" s="69">
        <v>1154.56</v>
      </c>
      <c r="W84" s="68" t="s">
        <v>403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402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240</v>
      </c>
      <c r="S85" s="114"/>
      <c r="T85" s="115"/>
      <c r="U85" s="69">
        <v>159.4</v>
      </c>
      <c r="V85" s="69">
        <v>70.56</v>
      </c>
      <c r="W85" s="68" t="s">
        <v>401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400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610</v>
      </c>
      <c r="S86" s="114"/>
      <c r="T86" s="115"/>
      <c r="U86" s="69">
        <v>13823</v>
      </c>
      <c r="V86" s="69">
        <v>8468</v>
      </c>
      <c r="W86" s="68" t="s">
        <v>398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397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396</v>
      </c>
      <c r="R87" s="70">
        <v>610</v>
      </c>
      <c r="S87" s="114"/>
      <c r="T87" s="115"/>
      <c r="U87" s="69">
        <v>400</v>
      </c>
      <c r="V87" s="69">
        <v>128</v>
      </c>
      <c r="W87" s="68" t="s">
        <v>395</v>
      </c>
      <c r="X87" s="116"/>
      <c r="Y87" s="116"/>
      <c r="Z87" s="116"/>
      <c r="AA87" s="116"/>
      <c r="AB87" s="67"/>
    </row>
    <row r="88" spans="1:28" ht="34.5" customHeight="1" x14ac:dyDescent="0.2">
      <c r="A88" s="72"/>
      <c r="B88" s="112" t="s">
        <v>394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393</v>
      </c>
      <c r="R88" s="70">
        <v>610</v>
      </c>
      <c r="S88" s="114"/>
      <c r="T88" s="115"/>
      <c r="U88" s="69">
        <v>7205</v>
      </c>
      <c r="V88" s="69">
        <v>3160.6</v>
      </c>
      <c r="W88" s="68" t="s">
        <v>392</v>
      </c>
      <c r="X88" s="116"/>
      <c r="Y88" s="116"/>
      <c r="Z88" s="116"/>
      <c r="AA88" s="116"/>
      <c r="AB88" s="67"/>
    </row>
    <row r="89" spans="1:28" ht="23.25" customHeight="1" x14ac:dyDescent="0.2">
      <c r="A89" s="72"/>
      <c r="B89" s="112" t="s">
        <v>391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390</v>
      </c>
      <c r="R89" s="70">
        <v>510</v>
      </c>
      <c r="S89" s="114"/>
      <c r="T89" s="115"/>
      <c r="U89" s="69">
        <v>2921</v>
      </c>
      <c r="V89" s="69">
        <v>1458</v>
      </c>
      <c r="W89" s="68" t="s">
        <v>389</v>
      </c>
      <c r="X89" s="116"/>
      <c r="Y89" s="116"/>
      <c r="Z89" s="116"/>
      <c r="AA89" s="116"/>
      <c r="AB89" s="67"/>
    </row>
    <row r="90" spans="1:28" ht="68.25" customHeight="1" x14ac:dyDescent="0.2">
      <c r="A90" s="72"/>
      <c r="B90" s="112" t="s">
        <v>388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120</v>
      </c>
      <c r="S90" s="114"/>
      <c r="T90" s="115"/>
      <c r="U90" s="69">
        <v>492</v>
      </c>
      <c r="V90" s="69">
        <v>240.98</v>
      </c>
      <c r="W90" s="68" t="s">
        <v>387</v>
      </c>
      <c r="X90" s="116"/>
      <c r="Y90" s="116"/>
      <c r="Z90" s="116"/>
      <c r="AA90" s="116"/>
      <c r="AB90" s="67"/>
    </row>
    <row r="91" spans="1:28" ht="57" customHeight="1" x14ac:dyDescent="0.2">
      <c r="A91" s="72"/>
      <c r="B91" s="112" t="s">
        <v>386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530</v>
      </c>
      <c r="S91" s="114"/>
      <c r="T91" s="115"/>
      <c r="U91" s="69">
        <v>8</v>
      </c>
      <c r="V91" s="69">
        <v>8</v>
      </c>
      <c r="W91" s="68" t="s">
        <v>345</v>
      </c>
      <c r="X91" s="116"/>
      <c r="Y91" s="116"/>
      <c r="Z91" s="116"/>
      <c r="AA91" s="116"/>
      <c r="AB91" s="67"/>
    </row>
    <row r="92" spans="1:28" ht="45.75" customHeight="1" x14ac:dyDescent="0.2">
      <c r="A92" s="72"/>
      <c r="B92" s="112" t="s">
        <v>384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383</v>
      </c>
      <c r="R92" s="70">
        <v>510</v>
      </c>
      <c r="S92" s="114"/>
      <c r="T92" s="115"/>
      <c r="U92" s="69">
        <v>9200</v>
      </c>
      <c r="V92" s="69">
        <v>4602</v>
      </c>
      <c r="W92" s="68" t="s">
        <v>382</v>
      </c>
      <c r="X92" s="116"/>
      <c r="Y92" s="116"/>
      <c r="Z92" s="116"/>
      <c r="AA92" s="116"/>
      <c r="AB92" s="67"/>
    </row>
    <row r="93" spans="1:28" ht="68.25" customHeight="1" x14ac:dyDescent="0.2">
      <c r="A93" s="72"/>
      <c r="B93" s="112" t="s">
        <v>381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380</v>
      </c>
      <c r="R93" s="70">
        <v>240</v>
      </c>
      <c r="S93" s="114"/>
      <c r="T93" s="115"/>
      <c r="U93" s="69">
        <v>1011.8</v>
      </c>
      <c r="V93" s="69">
        <v>858.12</v>
      </c>
      <c r="W93" s="68" t="s">
        <v>379</v>
      </c>
      <c r="X93" s="116"/>
      <c r="Y93" s="116"/>
      <c r="Z93" s="116"/>
      <c r="AA93" s="116"/>
      <c r="AB93" s="67"/>
    </row>
    <row r="94" spans="1:28" ht="102" customHeight="1" x14ac:dyDescent="0.2">
      <c r="A94" s="72"/>
      <c r="B94" s="112" t="s">
        <v>378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377</v>
      </c>
      <c r="R94" s="70">
        <v>610</v>
      </c>
      <c r="S94" s="114"/>
      <c r="T94" s="115"/>
      <c r="U94" s="69">
        <v>6000</v>
      </c>
      <c r="V94" s="69">
        <v>2788.1</v>
      </c>
      <c r="W94" s="68" t="s">
        <v>376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375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120</v>
      </c>
      <c r="S95" s="114"/>
      <c r="T95" s="115"/>
      <c r="U95" s="69">
        <v>1711.6</v>
      </c>
      <c r="V95" s="69">
        <v>828.92</v>
      </c>
      <c r="W95" s="68" t="s">
        <v>374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240</v>
      </c>
      <c r="S96" s="114"/>
      <c r="T96" s="115"/>
      <c r="U96" s="69">
        <v>397.1</v>
      </c>
      <c r="V96" s="69">
        <v>12.59</v>
      </c>
      <c r="W96" s="68" t="s">
        <v>371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369</v>
      </c>
      <c r="R97" s="70">
        <v>520</v>
      </c>
      <c r="S97" s="114"/>
      <c r="T97" s="115"/>
      <c r="U97" s="69">
        <v>8156.01</v>
      </c>
      <c r="V97" s="69">
        <v>0</v>
      </c>
      <c r="W97" s="68" t="s">
        <v>311</v>
      </c>
      <c r="X97" s="116"/>
      <c r="Y97" s="116"/>
      <c r="Z97" s="116"/>
      <c r="AA97" s="116"/>
      <c r="AB97" s="67"/>
    </row>
    <row r="98" spans="1:28" ht="34.5" customHeight="1" x14ac:dyDescent="0.2">
      <c r="A98" s="72"/>
      <c r="B98" s="112" t="s">
        <v>368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367</v>
      </c>
      <c r="R98" s="70">
        <v>610</v>
      </c>
      <c r="S98" s="114"/>
      <c r="T98" s="115"/>
      <c r="U98" s="69">
        <v>1007</v>
      </c>
      <c r="V98" s="69">
        <v>343.45</v>
      </c>
      <c r="W98" s="68" t="s">
        <v>366</v>
      </c>
      <c r="X98" s="116"/>
      <c r="Y98" s="116"/>
      <c r="Z98" s="116"/>
      <c r="AA98" s="116"/>
      <c r="AB98" s="67"/>
    </row>
    <row r="99" spans="1:28" ht="45.75" customHeight="1" x14ac:dyDescent="0.2">
      <c r="A99" s="72"/>
      <c r="B99" s="112" t="s">
        <v>365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364</v>
      </c>
      <c r="R99" s="70">
        <v>520</v>
      </c>
      <c r="S99" s="114"/>
      <c r="T99" s="115"/>
      <c r="U99" s="69">
        <v>500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34.5" customHeight="1" x14ac:dyDescent="0.2">
      <c r="A100" s="72"/>
      <c r="B100" s="112" t="s">
        <v>363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362</v>
      </c>
      <c r="R100" s="70">
        <v>410</v>
      </c>
      <c r="S100" s="114"/>
      <c r="T100" s="115"/>
      <c r="U100" s="69">
        <v>9787.5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68.25" customHeight="1" x14ac:dyDescent="0.2">
      <c r="A101" s="72"/>
      <c r="B101" s="112" t="s">
        <v>361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360</v>
      </c>
      <c r="R101" s="70">
        <v>410</v>
      </c>
      <c r="S101" s="114"/>
      <c r="T101" s="115"/>
      <c r="U101" s="69">
        <v>2419.9</v>
      </c>
      <c r="V101" s="69">
        <v>799.25</v>
      </c>
      <c r="W101" s="68" t="s">
        <v>359</v>
      </c>
      <c r="X101" s="116"/>
      <c r="Y101" s="116"/>
      <c r="Z101" s="116"/>
      <c r="AA101" s="116"/>
      <c r="AB101" s="67"/>
    </row>
    <row r="102" spans="1:28" ht="45.75" customHeight="1" x14ac:dyDescent="0.2">
      <c r="A102" s="72"/>
      <c r="B102" s="112" t="s">
        <v>358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357</v>
      </c>
      <c r="R102" s="70">
        <v>240</v>
      </c>
      <c r="S102" s="114"/>
      <c r="T102" s="115"/>
      <c r="U102" s="69">
        <v>273.33</v>
      </c>
      <c r="V102" s="69">
        <v>66</v>
      </c>
      <c r="W102" s="68" t="s">
        <v>356</v>
      </c>
      <c r="X102" s="116"/>
      <c r="Y102" s="116"/>
      <c r="Z102" s="116"/>
      <c r="AA102" s="116"/>
      <c r="AB102" s="67"/>
    </row>
    <row r="103" spans="1:28" ht="34.5" customHeight="1" x14ac:dyDescent="0.2">
      <c r="A103" s="72"/>
      <c r="B103" s="112" t="s">
        <v>355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354</v>
      </c>
      <c r="R103" s="70">
        <v>540</v>
      </c>
      <c r="S103" s="114"/>
      <c r="T103" s="115"/>
      <c r="U103" s="69">
        <v>1971.5</v>
      </c>
      <c r="V103" s="69">
        <v>0</v>
      </c>
      <c r="W103" s="68" t="s">
        <v>311</v>
      </c>
      <c r="X103" s="116"/>
      <c r="Y103" s="116"/>
      <c r="Z103" s="116"/>
      <c r="AA103" s="116"/>
      <c r="AB103" s="67"/>
    </row>
    <row r="104" spans="1:28" ht="23.25" customHeight="1" x14ac:dyDescent="0.2">
      <c r="A104" s="72"/>
      <c r="B104" s="112" t="s">
        <v>353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352</v>
      </c>
      <c r="R104" s="70">
        <v>540</v>
      </c>
      <c r="S104" s="114"/>
      <c r="T104" s="115"/>
      <c r="U104" s="69">
        <v>4409.8</v>
      </c>
      <c r="V104" s="69">
        <v>2342.5</v>
      </c>
      <c r="W104" s="68" t="s">
        <v>351</v>
      </c>
      <c r="X104" s="116"/>
      <c r="Y104" s="116"/>
      <c r="Z104" s="116"/>
      <c r="AA104" s="116"/>
      <c r="AB104" s="67"/>
    </row>
    <row r="105" spans="1:28" ht="34.5" customHeight="1" x14ac:dyDescent="0.2">
      <c r="A105" s="72"/>
      <c r="B105" s="112" t="s">
        <v>350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349</v>
      </c>
      <c r="R105" s="70">
        <v>530</v>
      </c>
      <c r="S105" s="114"/>
      <c r="T105" s="115"/>
      <c r="U105" s="69">
        <v>1053.8</v>
      </c>
      <c r="V105" s="69">
        <v>526.9</v>
      </c>
      <c r="W105" s="68" t="s">
        <v>348</v>
      </c>
      <c r="X105" s="116"/>
      <c r="Y105" s="116"/>
      <c r="Z105" s="116"/>
      <c r="AA105" s="116"/>
      <c r="AB105" s="67"/>
    </row>
    <row r="106" spans="1:28" ht="57" customHeight="1" x14ac:dyDescent="0.2">
      <c r="A106" s="72"/>
      <c r="B106" s="112" t="s">
        <v>347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346</v>
      </c>
      <c r="R106" s="70">
        <v>240</v>
      </c>
      <c r="S106" s="114"/>
      <c r="T106" s="115"/>
      <c r="U106" s="69">
        <v>5.8</v>
      </c>
      <c r="V106" s="69">
        <v>5.8</v>
      </c>
      <c r="W106" s="68" t="s">
        <v>345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344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341</v>
      </c>
      <c r="R107" s="70">
        <v>240</v>
      </c>
      <c r="S107" s="114"/>
      <c r="T107" s="115"/>
      <c r="U107" s="69">
        <v>200</v>
      </c>
      <c r="V107" s="69">
        <v>70.010000000000005</v>
      </c>
      <c r="W107" s="68" t="s">
        <v>343</v>
      </c>
      <c r="X107" s="116"/>
      <c r="Y107" s="116"/>
      <c r="Z107" s="116"/>
      <c r="AA107" s="116"/>
      <c r="AB107" s="67"/>
    </row>
    <row r="108" spans="1:28" ht="23.25" customHeight="1" x14ac:dyDescent="0.2">
      <c r="A108" s="72"/>
      <c r="B108" s="112" t="s">
        <v>342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870</v>
      </c>
      <c r="S108" s="114"/>
      <c r="T108" s="115"/>
      <c r="U108" s="69">
        <v>3414.97</v>
      </c>
      <c r="V108" s="69">
        <v>0</v>
      </c>
      <c r="W108" s="68" t="s">
        <v>311</v>
      </c>
      <c r="X108" s="116"/>
      <c r="Y108" s="116"/>
      <c r="Z108" s="116"/>
      <c r="AA108" s="116"/>
      <c r="AB108" s="67"/>
    </row>
    <row r="109" spans="1:28" ht="45.75" customHeight="1" x14ac:dyDescent="0.2">
      <c r="A109" s="72"/>
      <c r="B109" s="112" t="s">
        <v>340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339</v>
      </c>
      <c r="R109" s="70">
        <v>240</v>
      </c>
      <c r="S109" s="114"/>
      <c r="T109" s="115"/>
      <c r="U109" s="69">
        <v>43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34.5" customHeight="1" x14ac:dyDescent="0.2">
      <c r="A110" s="72"/>
      <c r="B110" s="112" t="s">
        <v>338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337</v>
      </c>
      <c r="R110" s="70">
        <v>240</v>
      </c>
      <c r="S110" s="114"/>
      <c r="T110" s="115"/>
      <c r="U110" s="69">
        <v>248</v>
      </c>
      <c r="V110" s="69">
        <v>40.950000000000003</v>
      </c>
      <c r="W110" s="68" t="s">
        <v>336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334</v>
      </c>
      <c r="R111" s="70">
        <v>240</v>
      </c>
      <c r="S111" s="114"/>
      <c r="T111" s="115"/>
      <c r="U111" s="69">
        <v>420</v>
      </c>
      <c r="V111" s="69">
        <v>144</v>
      </c>
      <c r="W111" s="68" t="s">
        <v>333</v>
      </c>
      <c r="X111" s="116"/>
      <c r="Y111" s="116"/>
      <c r="Z111" s="116"/>
      <c r="AA111" s="116"/>
      <c r="AB111" s="67"/>
    </row>
    <row r="112" spans="1:28" ht="23.25" customHeight="1" x14ac:dyDescent="0.2">
      <c r="A112" s="72"/>
      <c r="B112" s="112" t="s">
        <v>332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329</v>
      </c>
      <c r="R112" s="70">
        <v>240</v>
      </c>
      <c r="S112" s="114"/>
      <c r="T112" s="115"/>
      <c r="U112" s="69">
        <v>248</v>
      </c>
      <c r="V112" s="69">
        <v>152.19</v>
      </c>
      <c r="W112" s="68" t="s">
        <v>331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850</v>
      </c>
      <c r="S113" s="114"/>
      <c r="T113" s="115"/>
      <c r="U113" s="69">
        <v>2</v>
      </c>
      <c r="V113" s="69">
        <v>0.14000000000000001</v>
      </c>
      <c r="W113" s="68" t="s">
        <v>328</v>
      </c>
      <c r="X113" s="116"/>
      <c r="Y113" s="116"/>
      <c r="Z113" s="116"/>
      <c r="AA113" s="116"/>
      <c r="AB113" s="67"/>
    </row>
    <row r="114" spans="1:28" ht="34.5" customHeight="1" x14ac:dyDescent="0.2">
      <c r="A114" s="72"/>
      <c r="B114" s="112" t="s">
        <v>327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325</v>
      </c>
      <c r="R114" s="70">
        <v>240</v>
      </c>
      <c r="S114" s="114"/>
      <c r="T114" s="115"/>
      <c r="U114" s="69">
        <v>100</v>
      </c>
      <c r="V114" s="69">
        <v>0</v>
      </c>
      <c r="W114" s="68" t="s">
        <v>311</v>
      </c>
      <c r="X114" s="116"/>
      <c r="Y114" s="116"/>
      <c r="Z114" s="116"/>
      <c r="AA114" s="116"/>
      <c r="AB114" s="67"/>
    </row>
    <row r="115" spans="1:28" ht="45.75" customHeight="1" x14ac:dyDescent="0.2">
      <c r="A115" s="72"/>
      <c r="B115" s="112" t="s">
        <v>326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810</v>
      </c>
      <c r="S115" s="114"/>
      <c r="T115" s="115"/>
      <c r="U115" s="69">
        <v>470.2</v>
      </c>
      <c r="V115" s="69">
        <v>470.14</v>
      </c>
      <c r="W115" s="68" t="s">
        <v>324</v>
      </c>
      <c r="X115" s="116"/>
      <c r="Y115" s="116"/>
      <c r="Z115" s="116"/>
      <c r="AA115" s="116"/>
      <c r="AB115" s="67"/>
    </row>
    <row r="116" spans="1:28" ht="34.5" customHeight="1" x14ac:dyDescent="0.2">
      <c r="A116" s="72"/>
      <c r="B116" s="112" t="s">
        <v>323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322</v>
      </c>
      <c r="R116" s="70">
        <v>240</v>
      </c>
      <c r="S116" s="114"/>
      <c r="T116" s="115"/>
      <c r="U116" s="69">
        <v>2000</v>
      </c>
      <c r="V116" s="69">
        <v>1717.74</v>
      </c>
      <c r="W116" s="68" t="s">
        <v>321</v>
      </c>
      <c r="X116" s="116"/>
      <c r="Y116" s="116"/>
      <c r="Z116" s="116"/>
      <c r="AA116" s="116"/>
      <c r="AB116" s="67"/>
    </row>
    <row r="117" spans="1:28" ht="23.25" customHeight="1" x14ac:dyDescent="0.2">
      <c r="A117" s="72"/>
      <c r="B117" s="112" t="s">
        <v>320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319</v>
      </c>
      <c r="R117" s="70">
        <v>320</v>
      </c>
      <c r="S117" s="114"/>
      <c r="T117" s="115"/>
      <c r="U117" s="69">
        <v>160</v>
      </c>
      <c r="V117" s="69">
        <v>22.22</v>
      </c>
      <c r="W117" s="68" t="s">
        <v>318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316</v>
      </c>
      <c r="R118" s="70">
        <v>310</v>
      </c>
      <c r="S118" s="114"/>
      <c r="T118" s="115"/>
      <c r="U118" s="69">
        <v>767</v>
      </c>
      <c r="V118" s="69">
        <v>402.37</v>
      </c>
      <c r="W118" s="68" t="s">
        <v>315</v>
      </c>
      <c r="X118" s="116"/>
      <c r="Y118" s="116"/>
      <c r="Z118" s="116"/>
      <c r="AA118" s="116"/>
      <c r="AB118" s="67"/>
    </row>
    <row r="119" spans="1:28" ht="57" customHeight="1" x14ac:dyDescent="0.2">
      <c r="A119" s="72"/>
      <c r="B119" s="112" t="s">
        <v>314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312</v>
      </c>
      <c r="R119" s="70">
        <v>240</v>
      </c>
      <c r="S119" s="114"/>
      <c r="T119" s="115"/>
      <c r="U119" s="69">
        <v>24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45.75" customHeight="1" x14ac:dyDescent="0.2">
      <c r="A120" s="72"/>
      <c r="B120" s="112" t="s">
        <v>313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410</v>
      </c>
      <c r="S120" s="114"/>
      <c r="T120" s="115"/>
      <c r="U120" s="69">
        <v>1200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309</v>
      </c>
      <c r="R121" s="70">
        <v>520</v>
      </c>
      <c r="S121" s="114"/>
      <c r="T121" s="115"/>
      <c r="U121" s="69">
        <v>15409.3</v>
      </c>
      <c r="V121" s="69">
        <v>1102.07</v>
      </c>
      <c r="W121" s="68" t="s">
        <v>306</v>
      </c>
      <c r="X121" s="116"/>
      <c r="Y121" s="116"/>
      <c r="Z121" s="116"/>
      <c r="AA121" s="116"/>
      <c r="AB121" s="67"/>
    </row>
    <row r="122" spans="1:28" ht="23.25" customHeight="1" x14ac:dyDescent="0.2">
      <c r="A122" s="72"/>
      <c r="B122" s="112" t="s">
        <v>308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307</v>
      </c>
      <c r="R122" s="70">
        <v>520</v>
      </c>
      <c r="S122" s="114"/>
      <c r="T122" s="115"/>
      <c r="U122" s="69">
        <v>155.6</v>
      </c>
      <c r="V122" s="69">
        <v>11.13</v>
      </c>
      <c r="W122" s="68" t="s">
        <v>306</v>
      </c>
      <c r="X122" s="116"/>
      <c r="Y122" s="116"/>
      <c r="Z122" s="116"/>
      <c r="AA122" s="116"/>
      <c r="AB122" s="67"/>
    </row>
    <row r="123" spans="1:28" ht="0.75" customHeight="1" x14ac:dyDescent="0.2">
      <c r="A123" s="66"/>
      <c r="B123" s="66"/>
      <c r="C123" s="6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 t="s">
        <v>305</v>
      </c>
      <c r="R123" s="46" t="s">
        <v>304</v>
      </c>
      <c r="S123" s="46"/>
      <c r="T123" s="64"/>
      <c r="U123" s="63">
        <v>422453.84</v>
      </c>
      <c r="V123" s="62">
        <v>200608.56</v>
      </c>
      <c r="W123" s="61" t="s">
        <v>665</v>
      </c>
      <c r="X123" s="36"/>
      <c r="Y123" s="36"/>
      <c r="Z123" s="36"/>
      <c r="AA123" s="36"/>
      <c r="AB123" s="55"/>
    </row>
    <row r="124" spans="1:28" ht="17.25" customHeight="1" thickBot="1" x14ac:dyDescent="0.25">
      <c r="A124" s="60" t="s">
        <v>303</v>
      </c>
      <c r="B124" s="36"/>
      <c r="C124" s="119" t="s">
        <v>302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9"/>
      <c r="T124" s="58">
        <v>0</v>
      </c>
      <c r="U124" s="56">
        <v>422453.84</v>
      </c>
      <c r="V124" s="57">
        <v>200608.56</v>
      </c>
      <c r="W124" s="56" t="s">
        <v>665</v>
      </c>
      <c r="X124" s="36"/>
      <c r="Y124" s="36"/>
      <c r="Z124" s="36"/>
      <c r="AA124" s="36"/>
      <c r="AB124" s="55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B67:P67"/>
    <mergeCell ref="S67:T67"/>
    <mergeCell ref="X67:AA67"/>
    <mergeCell ref="B64:P64"/>
    <mergeCell ref="S64:T64"/>
    <mergeCell ref="X64:AA64"/>
    <mergeCell ref="X37:AA37"/>
    <mergeCell ref="B76:P76"/>
    <mergeCell ref="C124:R124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X68:AA68"/>
    <mergeCell ref="B73:P73"/>
    <mergeCell ref="S73:T73"/>
    <mergeCell ref="X73:AA73"/>
    <mergeCell ref="B69:P69"/>
    <mergeCell ref="S69:T69"/>
    <mergeCell ref="X69:AA69"/>
    <mergeCell ref="B70:P70"/>
    <mergeCell ref="S72:T72"/>
    <mergeCell ref="X72:AA72"/>
    <mergeCell ref="B63:P63"/>
    <mergeCell ref="S63:T63"/>
    <mergeCell ref="X63:AA63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X77:AA77"/>
    <mergeCell ref="S79:T79"/>
    <mergeCell ref="X79:AA79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4F1F-32B8-4BFC-8DD3-3D7FD5D88604}">
  <sheetPr>
    <pageSetUpPr fitToPage="1"/>
  </sheetPr>
  <dimension ref="A1:AB127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664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250096.94</v>
      </c>
      <c r="V10" s="69">
        <v>131784.19</v>
      </c>
      <c r="W10" s="68" t="s">
        <v>575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244385.94</v>
      </c>
      <c r="V11" s="69">
        <v>128999.89</v>
      </c>
      <c r="W11" s="68" t="s">
        <v>572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67148.460000000006</v>
      </c>
      <c r="V12" s="69">
        <v>34436.65</v>
      </c>
      <c r="W12" s="68" t="s">
        <v>569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16144.6</v>
      </c>
      <c r="V13" s="69">
        <v>12745.2</v>
      </c>
      <c r="W13" s="68" t="s">
        <v>566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13.07</v>
      </c>
      <c r="W14" s="68" t="s">
        <v>564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1365.02</v>
      </c>
      <c r="W15" s="68" t="s">
        <v>561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20247.900000000001</v>
      </c>
      <c r="W17" s="68" t="s">
        <v>558</v>
      </c>
      <c r="X17" s="116"/>
      <c r="Y17" s="116"/>
      <c r="Z17" s="116"/>
      <c r="AA17" s="116"/>
      <c r="AB17" s="67"/>
    </row>
    <row r="18" spans="1:28" ht="45.75" customHeight="1" x14ac:dyDescent="0.2">
      <c r="A18" s="72"/>
      <c r="B18" s="112" t="s">
        <v>557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556</v>
      </c>
      <c r="R18" s="70">
        <v>240</v>
      </c>
      <c r="S18" s="114"/>
      <c r="T18" s="115"/>
      <c r="U18" s="69">
        <v>2788.6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147" customHeight="1" x14ac:dyDescent="0.2">
      <c r="A19" s="72"/>
      <c r="B19" s="112" t="s">
        <v>513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555</v>
      </c>
      <c r="R19" s="70">
        <v>610</v>
      </c>
      <c r="S19" s="114"/>
      <c r="T19" s="115"/>
      <c r="U19" s="69">
        <v>65.459999999999994</v>
      </c>
      <c r="V19" s="69">
        <v>65.459999999999994</v>
      </c>
      <c r="W19" s="68" t="s">
        <v>345</v>
      </c>
      <c r="X19" s="116"/>
      <c r="Y19" s="116"/>
      <c r="Z19" s="116"/>
      <c r="AA19" s="116"/>
      <c r="AB19" s="67"/>
    </row>
    <row r="20" spans="1:28" ht="34.5" customHeight="1" x14ac:dyDescent="0.2">
      <c r="A20" s="72"/>
      <c r="B20" s="112" t="s">
        <v>554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553</v>
      </c>
      <c r="R20" s="70" t="s">
        <v>1</v>
      </c>
      <c r="S20" s="114"/>
      <c r="T20" s="115"/>
      <c r="U20" s="69">
        <v>156161.57</v>
      </c>
      <c r="V20" s="69">
        <v>82131.27</v>
      </c>
      <c r="W20" s="68" t="s">
        <v>552</v>
      </c>
      <c r="X20" s="116"/>
      <c r="Y20" s="116"/>
      <c r="Z20" s="116"/>
      <c r="AA20" s="116"/>
      <c r="AB20" s="67"/>
    </row>
    <row r="21" spans="1:28" ht="23.25" customHeight="1" x14ac:dyDescent="0.2">
      <c r="A21" s="72"/>
      <c r="B21" s="112" t="s">
        <v>551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550</v>
      </c>
      <c r="R21" s="70">
        <v>610</v>
      </c>
      <c r="S21" s="114"/>
      <c r="T21" s="115"/>
      <c r="U21" s="69">
        <v>30307</v>
      </c>
      <c r="V21" s="69">
        <v>16677.3</v>
      </c>
      <c r="W21" s="68" t="s">
        <v>549</v>
      </c>
      <c r="X21" s="116"/>
      <c r="Y21" s="116"/>
      <c r="Z21" s="116"/>
      <c r="AA21" s="116"/>
      <c r="AB21" s="67"/>
    </row>
    <row r="22" spans="1:28" ht="79.5" customHeight="1" x14ac:dyDescent="0.2">
      <c r="A22" s="72"/>
      <c r="B22" s="112" t="s">
        <v>548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547</v>
      </c>
      <c r="R22" s="70">
        <v>610</v>
      </c>
      <c r="S22" s="114"/>
      <c r="T22" s="115"/>
      <c r="U22" s="69">
        <v>61</v>
      </c>
      <c r="V22" s="69">
        <v>26.4</v>
      </c>
      <c r="W22" s="68" t="s">
        <v>546</v>
      </c>
      <c r="X22" s="116"/>
      <c r="Y22" s="116"/>
      <c r="Z22" s="116"/>
      <c r="AA22" s="116"/>
      <c r="AB22" s="67"/>
    </row>
    <row r="23" spans="1:28" ht="102" customHeight="1" x14ac:dyDescent="0.2">
      <c r="A23" s="72"/>
      <c r="B23" s="112" t="s">
        <v>378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545</v>
      </c>
      <c r="R23" s="70">
        <v>610</v>
      </c>
      <c r="S23" s="114"/>
      <c r="T23" s="115"/>
      <c r="U23" s="69">
        <v>80926</v>
      </c>
      <c r="V23" s="69">
        <v>51639.5</v>
      </c>
      <c r="W23" s="68" t="s">
        <v>544</v>
      </c>
      <c r="X23" s="116"/>
      <c r="Y23" s="116"/>
      <c r="Z23" s="116"/>
      <c r="AA23" s="116"/>
      <c r="AB23" s="67"/>
    </row>
    <row r="24" spans="1:28" ht="34.5" customHeight="1" x14ac:dyDescent="0.2">
      <c r="A24" s="72"/>
      <c r="B24" s="112" t="s">
        <v>516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543</v>
      </c>
      <c r="R24" s="70">
        <v>610</v>
      </c>
      <c r="S24" s="114"/>
      <c r="T24" s="115"/>
      <c r="U24" s="69">
        <v>26658.76</v>
      </c>
      <c r="V24" s="69">
        <v>4693.17</v>
      </c>
      <c r="W24" s="68" t="s">
        <v>542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541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540</v>
      </c>
      <c r="R25" s="70">
        <v>610</v>
      </c>
      <c r="S25" s="114"/>
      <c r="T25" s="115"/>
      <c r="U25" s="69">
        <v>4494.4799999999996</v>
      </c>
      <c r="V25" s="69">
        <v>1389.91</v>
      </c>
      <c r="W25" s="68" t="s">
        <v>539</v>
      </c>
      <c r="X25" s="116"/>
      <c r="Y25" s="116"/>
      <c r="Z25" s="116"/>
      <c r="AA25" s="116"/>
      <c r="AB25" s="67"/>
    </row>
    <row r="26" spans="1:28" ht="147" customHeight="1" x14ac:dyDescent="0.2">
      <c r="A26" s="72"/>
      <c r="B26" s="112" t="s">
        <v>513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538</v>
      </c>
      <c r="R26" s="70">
        <v>610</v>
      </c>
      <c r="S26" s="114"/>
      <c r="T26" s="115"/>
      <c r="U26" s="69">
        <v>248.56</v>
      </c>
      <c r="V26" s="69">
        <v>248.51</v>
      </c>
      <c r="W26" s="68" t="s">
        <v>537</v>
      </c>
      <c r="X26" s="116"/>
      <c r="Y26" s="116"/>
      <c r="Z26" s="116"/>
      <c r="AA26" s="116"/>
      <c r="AB26" s="67"/>
    </row>
    <row r="27" spans="1:28" ht="57" customHeight="1" x14ac:dyDescent="0.2">
      <c r="A27" s="72"/>
      <c r="B27" s="112" t="s">
        <v>536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535</v>
      </c>
      <c r="R27" s="70">
        <v>610</v>
      </c>
      <c r="S27" s="114"/>
      <c r="T27" s="115"/>
      <c r="U27" s="69">
        <v>9278.1</v>
      </c>
      <c r="V27" s="69">
        <v>5438.5</v>
      </c>
      <c r="W27" s="68" t="s">
        <v>534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533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532</v>
      </c>
      <c r="R28" s="70">
        <v>610</v>
      </c>
      <c r="S28" s="114"/>
      <c r="T28" s="115"/>
      <c r="U28" s="69">
        <v>4187.68</v>
      </c>
      <c r="V28" s="69">
        <v>2017.97</v>
      </c>
      <c r="W28" s="68" t="s">
        <v>531</v>
      </c>
      <c r="X28" s="116"/>
      <c r="Y28" s="116"/>
      <c r="Z28" s="116"/>
      <c r="AA28" s="116"/>
      <c r="AB28" s="67"/>
    </row>
    <row r="29" spans="1:28" ht="23.25" customHeight="1" x14ac:dyDescent="0.2">
      <c r="A29" s="72"/>
      <c r="B29" s="112" t="s">
        <v>530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529</v>
      </c>
      <c r="R29" s="70" t="s">
        <v>1</v>
      </c>
      <c r="S29" s="114"/>
      <c r="T29" s="115"/>
      <c r="U29" s="69">
        <v>21024.89</v>
      </c>
      <c r="V29" s="69">
        <v>12380.96</v>
      </c>
      <c r="W29" s="68" t="s">
        <v>528</v>
      </c>
      <c r="X29" s="116"/>
      <c r="Y29" s="116"/>
      <c r="Z29" s="116"/>
      <c r="AA29" s="116"/>
      <c r="AB29" s="67"/>
    </row>
    <row r="30" spans="1:28" ht="34.5" customHeight="1" x14ac:dyDescent="0.2">
      <c r="A30" s="72"/>
      <c r="B30" s="112" t="s">
        <v>527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526</v>
      </c>
      <c r="R30" s="70">
        <v>610</v>
      </c>
      <c r="S30" s="114"/>
      <c r="T30" s="115"/>
      <c r="U30" s="69">
        <v>7075</v>
      </c>
      <c r="V30" s="69">
        <v>3850.1</v>
      </c>
      <c r="W30" s="68" t="s">
        <v>525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523</v>
      </c>
      <c r="R31" s="70">
        <v>610</v>
      </c>
      <c r="S31" s="114"/>
      <c r="T31" s="115"/>
      <c r="U31" s="69">
        <v>7385</v>
      </c>
      <c r="V31" s="69">
        <v>4531.8</v>
      </c>
      <c r="W31" s="68" t="s">
        <v>522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520</v>
      </c>
      <c r="R32" s="70">
        <v>610</v>
      </c>
      <c r="S32" s="114"/>
      <c r="T32" s="115"/>
      <c r="U32" s="69">
        <v>4233</v>
      </c>
      <c r="V32" s="69">
        <v>3326.6</v>
      </c>
      <c r="W32" s="68" t="s">
        <v>519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518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517</v>
      </c>
      <c r="R33" s="70">
        <v>610</v>
      </c>
      <c r="S33" s="114"/>
      <c r="T33" s="115"/>
      <c r="U33" s="69">
        <v>1139.92</v>
      </c>
      <c r="V33" s="69">
        <v>0</v>
      </c>
      <c r="W33" s="68" t="s">
        <v>311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515</v>
      </c>
      <c r="R34" s="70">
        <v>610</v>
      </c>
      <c r="S34" s="114"/>
      <c r="T34" s="115"/>
      <c r="U34" s="69">
        <v>1112.8</v>
      </c>
      <c r="V34" s="69">
        <v>593.28</v>
      </c>
      <c r="W34" s="68" t="s">
        <v>514</v>
      </c>
      <c r="X34" s="116"/>
      <c r="Y34" s="116"/>
      <c r="Z34" s="116"/>
      <c r="AA34" s="116"/>
      <c r="AB34" s="67"/>
    </row>
    <row r="35" spans="1:28" ht="147" customHeight="1" x14ac:dyDescent="0.2">
      <c r="A35" s="72"/>
      <c r="B35" s="112" t="s">
        <v>513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512</v>
      </c>
      <c r="R35" s="70">
        <v>610</v>
      </c>
      <c r="S35" s="114"/>
      <c r="T35" s="115"/>
      <c r="U35" s="69">
        <v>79.180000000000007</v>
      </c>
      <c r="V35" s="69">
        <v>79.180000000000007</v>
      </c>
      <c r="W35" s="68" t="s">
        <v>345</v>
      </c>
      <c r="X35" s="116"/>
      <c r="Y35" s="116"/>
      <c r="Z35" s="116"/>
      <c r="AA35" s="116"/>
      <c r="AB35" s="67"/>
    </row>
    <row r="36" spans="1:28" ht="34.5" customHeight="1" x14ac:dyDescent="0.2">
      <c r="A36" s="72"/>
      <c r="B36" s="112" t="s">
        <v>511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510</v>
      </c>
      <c r="R36" s="70" t="s">
        <v>1</v>
      </c>
      <c r="S36" s="114"/>
      <c r="T36" s="115"/>
      <c r="U36" s="69">
        <v>51.02</v>
      </c>
      <c r="V36" s="69">
        <v>51.02</v>
      </c>
      <c r="W36" s="68" t="s">
        <v>345</v>
      </c>
      <c r="X36" s="116"/>
      <c r="Y36" s="116"/>
      <c r="Z36" s="116"/>
      <c r="AA36" s="116"/>
      <c r="AB36" s="67"/>
    </row>
    <row r="37" spans="1:28" ht="45.75" customHeight="1" x14ac:dyDescent="0.2">
      <c r="A37" s="72"/>
      <c r="B37" s="112" t="s">
        <v>509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508</v>
      </c>
      <c r="R37" s="70">
        <v>610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23.25" customHeight="1" x14ac:dyDescent="0.2">
      <c r="A38" s="72"/>
      <c r="B38" s="112" t="s">
        <v>507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506</v>
      </c>
      <c r="R38" s="70" t="s">
        <v>1</v>
      </c>
      <c r="S38" s="114"/>
      <c r="T38" s="115"/>
      <c r="U38" s="69">
        <v>5711</v>
      </c>
      <c r="V38" s="69">
        <v>2784.3</v>
      </c>
      <c r="W38" s="68" t="s">
        <v>502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504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397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503</v>
      </c>
      <c r="R40" s="70">
        <v>610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500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501</v>
      </c>
      <c r="R41" s="70" t="s">
        <v>1</v>
      </c>
      <c r="S41" s="114"/>
      <c r="T41" s="115"/>
      <c r="U41" s="69">
        <v>36462.89</v>
      </c>
      <c r="V41" s="69">
        <v>18891.96</v>
      </c>
      <c r="W41" s="68" t="s">
        <v>498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499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19.5" customHeight="1" x14ac:dyDescent="0.2">
      <c r="A43" s="72"/>
      <c r="B43" s="112" t="s">
        <v>497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496</v>
      </c>
      <c r="R43" s="70" t="s">
        <v>1</v>
      </c>
      <c r="S43" s="114"/>
      <c r="T43" s="115"/>
      <c r="U43" s="69">
        <v>897</v>
      </c>
      <c r="V43" s="69">
        <v>474.4</v>
      </c>
      <c r="W43" s="68" t="s">
        <v>495</v>
      </c>
      <c r="X43" s="116"/>
      <c r="Y43" s="116"/>
      <c r="Z43" s="116"/>
      <c r="AA43" s="116"/>
      <c r="AB43" s="67"/>
    </row>
    <row r="44" spans="1:28" ht="23.25" customHeight="1" x14ac:dyDescent="0.2">
      <c r="A44" s="72"/>
      <c r="B44" s="112" t="s">
        <v>494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493</v>
      </c>
      <c r="R44" s="70">
        <v>610</v>
      </c>
      <c r="S44" s="114"/>
      <c r="T44" s="115"/>
      <c r="U44" s="69">
        <v>807</v>
      </c>
      <c r="V44" s="69">
        <v>429.4</v>
      </c>
      <c r="W44" s="68" t="s">
        <v>492</v>
      </c>
      <c r="X44" s="116"/>
      <c r="Y44" s="116"/>
      <c r="Z44" s="116"/>
      <c r="AA44" s="116"/>
      <c r="AB44" s="67"/>
    </row>
    <row r="45" spans="1:28" ht="34.5" customHeight="1" x14ac:dyDescent="0.2">
      <c r="A45" s="72"/>
      <c r="B45" s="112" t="s">
        <v>466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491</v>
      </c>
      <c r="R45" s="70">
        <v>610</v>
      </c>
      <c r="S45" s="114"/>
      <c r="T45" s="115"/>
      <c r="U45" s="69">
        <v>90</v>
      </c>
      <c r="V45" s="69">
        <v>45</v>
      </c>
      <c r="W45" s="68" t="s">
        <v>348</v>
      </c>
      <c r="X45" s="116"/>
      <c r="Y45" s="116"/>
      <c r="Z45" s="116"/>
      <c r="AA45" s="116"/>
      <c r="AB45" s="67"/>
    </row>
    <row r="46" spans="1:28" ht="19.5" customHeight="1" x14ac:dyDescent="0.2">
      <c r="A46" s="72"/>
      <c r="B46" s="112" t="s">
        <v>490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489</v>
      </c>
      <c r="R46" s="70" t="s">
        <v>1</v>
      </c>
      <c r="S46" s="114"/>
      <c r="T46" s="115"/>
      <c r="U46" s="69">
        <v>5612.23</v>
      </c>
      <c r="V46" s="69">
        <v>2688</v>
      </c>
      <c r="W46" s="68" t="s">
        <v>488</v>
      </c>
      <c r="X46" s="116"/>
      <c r="Y46" s="116"/>
      <c r="Z46" s="116"/>
      <c r="AA46" s="116"/>
      <c r="AB46" s="67"/>
    </row>
    <row r="47" spans="1:28" ht="23.25" customHeight="1" x14ac:dyDescent="0.2">
      <c r="A47" s="72"/>
      <c r="B47" s="112" t="s">
        <v>487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486</v>
      </c>
      <c r="R47" s="70">
        <v>610</v>
      </c>
      <c r="S47" s="114"/>
      <c r="T47" s="115"/>
      <c r="U47" s="69">
        <v>4820</v>
      </c>
      <c r="V47" s="69">
        <v>2516.4</v>
      </c>
      <c r="W47" s="68" t="s">
        <v>485</v>
      </c>
      <c r="X47" s="116"/>
      <c r="Y47" s="116"/>
      <c r="Z47" s="116"/>
      <c r="AA47" s="116"/>
      <c r="AB47" s="67"/>
    </row>
    <row r="48" spans="1:28" ht="34.5" customHeight="1" x14ac:dyDescent="0.2">
      <c r="A48" s="72"/>
      <c r="B48" s="112" t="s">
        <v>466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484</v>
      </c>
      <c r="R48" s="70">
        <v>610</v>
      </c>
      <c r="S48" s="114"/>
      <c r="T48" s="115"/>
      <c r="U48" s="69">
        <v>343</v>
      </c>
      <c r="V48" s="69">
        <v>171.6</v>
      </c>
      <c r="W48" s="68" t="s">
        <v>483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482</v>
      </c>
      <c r="R49" s="70">
        <v>610</v>
      </c>
      <c r="S49" s="114"/>
      <c r="T49" s="115"/>
      <c r="U49" s="69">
        <v>449.23</v>
      </c>
      <c r="V49" s="69">
        <v>0</v>
      </c>
      <c r="W49" s="68" t="s">
        <v>311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6050.24</v>
      </c>
      <c r="V50" s="69">
        <v>3336.04</v>
      </c>
      <c r="W50" s="68" t="s">
        <v>479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5443</v>
      </c>
      <c r="V51" s="69">
        <v>2999.8</v>
      </c>
      <c r="W51" s="68" t="s">
        <v>476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271.2</v>
      </c>
      <c r="W52" s="68" t="s">
        <v>382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65.040000000000006</v>
      </c>
      <c r="W53" s="68" t="s">
        <v>345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13801.4</v>
      </c>
      <c r="V54" s="69">
        <v>7819.6</v>
      </c>
      <c r="W54" s="68" t="s">
        <v>470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12263</v>
      </c>
      <c r="V55" s="69">
        <v>7403.8</v>
      </c>
      <c r="W55" s="68" t="s">
        <v>467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415.8</v>
      </c>
      <c r="W56" s="68" t="s">
        <v>464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463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462</v>
      </c>
      <c r="R57" s="70">
        <v>610</v>
      </c>
      <c r="S57" s="114"/>
      <c r="T57" s="115"/>
      <c r="U57" s="69">
        <v>706.4</v>
      </c>
      <c r="V57" s="69">
        <v>0</v>
      </c>
      <c r="W57" s="68" t="s">
        <v>311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461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460</v>
      </c>
      <c r="R58" s="70" t="s">
        <v>1</v>
      </c>
      <c r="S58" s="114"/>
      <c r="T58" s="115"/>
      <c r="U58" s="69">
        <v>10000</v>
      </c>
      <c r="V58" s="69">
        <v>4471.8900000000003</v>
      </c>
      <c r="W58" s="68" t="s">
        <v>457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459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458</v>
      </c>
      <c r="R59" s="70">
        <v>610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34.5" customHeight="1" x14ac:dyDescent="0.2">
      <c r="A60" s="72"/>
      <c r="B60" s="112" t="s">
        <v>456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455</v>
      </c>
      <c r="R60" s="70" t="s">
        <v>1</v>
      </c>
      <c r="S60" s="114"/>
      <c r="T60" s="115"/>
      <c r="U60" s="69">
        <v>102.03</v>
      </c>
      <c r="V60" s="69">
        <v>102.03</v>
      </c>
      <c r="W60" s="68" t="s">
        <v>345</v>
      </c>
      <c r="X60" s="116"/>
      <c r="Y60" s="116"/>
      <c r="Z60" s="116"/>
      <c r="AA60" s="116"/>
      <c r="AB60" s="67"/>
    </row>
    <row r="61" spans="1:28" ht="45.75" customHeight="1" x14ac:dyDescent="0.2">
      <c r="A61" s="72"/>
      <c r="B61" s="112" t="s">
        <v>454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453</v>
      </c>
      <c r="R61" s="70">
        <v>610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452</v>
      </c>
      <c r="R62" s="70" t="s">
        <v>1</v>
      </c>
      <c r="S62" s="114"/>
      <c r="T62" s="115"/>
      <c r="U62" s="69">
        <v>180</v>
      </c>
      <c r="V62" s="69">
        <v>61.6</v>
      </c>
      <c r="W62" s="68" t="s">
        <v>445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450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449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448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446</v>
      </c>
      <c r="R65" s="70">
        <v>240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444</v>
      </c>
      <c r="R66" s="70" t="s">
        <v>1</v>
      </c>
      <c r="S66" s="114"/>
      <c r="T66" s="115"/>
      <c r="U66" s="69">
        <v>1498.35</v>
      </c>
      <c r="V66" s="69">
        <v>267.44</v>
      </c>
      <c r="W66" s="68" t="s">
        <v>439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442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23.25" customHeight="1" x14ac:dyDescent="0.2">
      <c r="A68" s="72"/>
      <c r="B68" s="112" t="s">
        <v>441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440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68.25" customHeight="1" x14ac:dyDescent="0.2">
      <c r="A69" s="72"/>
      <c r="B69" s="112" t="s">
        <v>438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437</v>
      </c>
      <c r="R69" s="70">
        <v>810</v>
      </c>
      <c r="S69" s="114"/>
      <c r="T69" s="115"/>
      <c r="U69" s="69">
        <v>1483.37</v>
      </c>
      <c r="V69" s="69">
        <v>252.46</v>
      </c>
      <c r="W69" s="68" t="s">
        <v>436</v>
      </c>
      <c r="X69" s="116"/>
      <c r="Y69" s="116"/>
      <c r="Z69" s="116"/>
      <c r="AA69" s="116"/>
      <c r="AB69" s="67"/>
    </row>
    <row r="70" spans="1:28" ht="57" customHeight="1" x14ac:dyDescent="0.2">
      <c r="A70" s="72"/>
      <c r="B70" s="112" t="s">
        <v>435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434</v>
      </c>
      <c r="R70" s="70">
        <v>810</v>
      </c>
      <c r="S70" s="114"/>
      <c r="T70" s="115"/>
      <c r="U70" s="69">
        <v>14.98</v>
      </c>
      <c r="V70" s="69">
        <v>14.98</v>
      </c>
      <c r="W70" s="68" t="s">
        <v>345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433</v>
      </c>
      <c r="R71" s="70" t="s">
        <v>1</v>
      </c>
      <c r="S71" s="114"/>
      <c r="T71" s="115"/>
      <c r="U71" s="69">
        <v>2772.74</v>
      </c>
      <c r="V71" s="69">
        <v>2772.74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431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19.5" customHeight="1" x14ac:dyDescent="0.2">
      <c r="A73" s="72"/>
      <c r="B73" s="112" t="s">
        <v>430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429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34.5" customHeight="1" x14ac:dyDescent="0.2">
      <c r="A74" s="72"/>
      <c r="B74" s="112" t="s">
        <v>428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427</v>
      </c>
      <c r="R74" s="70">
        <v>320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426</v>
      </c>
      <c r="R75" s="70" t="s">
        <v>1</v>
      </c>
      <c r="S75" s="114"/>
      <c r="T75" s="115"/>
      <c r="U75" s="69">
        <v>1600</v>
      </c>
      <c r="V75" s="69">
        <v>714.7</v>
      </c>
      <c r="W75" s="68" t="s">
        <v>419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424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34.5" customHeight="1" x14ac:dyDescent="0.2">
      <c r="A77" s="72"/>
      <c r="B77" s="112" t="s">
        <v>423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422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23.25" customHeight="1" x14ac:dyDescent="0.2">
      <c r="A78" s="72"/>
      <c r="B78" s="112" t="s">
        <v>421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420</v>
      </c>
      <c r="R78" s="70">
        <v>610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19.5" customHeight="1" x14ac:dyDescent="0.2">
      <c r="A79" s="72"/>
      <c r="B79" s="112" t="s">
        <v>418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417</v>
      </c>
      <c r="R79" s="70" t="s">
        <v>1</v>
      </c>
      <c r="S79" s="114"/>
      <c r="T79" s="115"/>
      <c r="U79" s="69">
        <v>129842.91</v>
      </c>
      <c r="V79" s="69">
        <v>46115.93</v>
      </c>
      <c r="W79" s="68" t="s">
        <v>416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415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414</v>
      </c>
      <c r="R80" s="70">
        <v>240</v>
      </c>
      <c r="S80" s="114"/>
      <c r="T80" s="115"/>
      <c r="U80" s="69">
        <v>70</v>
      </c>
      <c r="V80" s="69">
        <v>21.8</v>
      </c>
      <c r="W80" s="68" t="s">
        <v>413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120</v>
      </c>
      <c r="S81" s="114"/>
      <c r="T81" s="115"/>
      <c r="U81" s="69">
        <v>26044.3</v>
      </c>
      <c r="V81" s="69">
        <v>12961.34</v>
      </c>
      <c r="W81" s="68" t="s">
        <v>411</v>
      </c>
      <c r="X81" s="116"/>
      <c r="Y81" s="116"/>
      <c r="Z81" s="116"/>
      <c r="AA81" s="116"/>
      <c r="AB81" s="67"/>
    </row>
    <row r="82" spans="1:28" ht="45.75" customHeight="1" x14ac:dyDescent="0.2">
      <c r="A82" s="72"/>
      <c r="B82" s="112" t="s">
        <v>410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240</v>
      </c>
      <c r="S82" s="114"/>
      <c r="T82" s="115"/>
      <c r="U82" s="69">
        <v>2882</v>
      </c>
      <c r="V82" s="69">
        <v>1070.78</v>
      </c>
      <c r="W82" s="68" t="s">
        <v>409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850</v>
      </c>
      <c r="S83" s="114"/>
      <c r="T83" s="115"/>
      <c r="U83" s="69">
        <v>431</v>
      </c>
      <c r="V83" s="69">
        <v>66.72</v>
      </c>
      <c r="W83" s="68" t="s">
        <v>406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405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404</v>
      </c>
      <c r="R84" s="70">
        <v>120</v>
      </c>
      <c r="S84" s="114"/>
      <c r="T84" s="115"/>
      <c r="U84" s="69">
        <v>2640</v>
      </c>
      <c r="V84" s="69">
        <v>1154.56</v>
      </c>
      <c r="W84" s="68" t="s">
        <v>403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402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240</v>
      </c>
      <c r="S85" s="114"/>
      <c r="T85" s="115"/>
      <c r="U85" s="69">
        <v>159.4</v>
      </c>
      <c r="V85" s="69">
        <v>70.56</v>
      </c>
      <c r="W85" s="68" t="s">
        <v>401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400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610</v>
      </c>
      <c r="S86" s="114"/>
      <c r="T86" s="115"/>
      <c r="U86" s="69">
        <v>13823</v>
      </c>
      <c r="V86" s="69">
        <v>8468</v>
      </c>
      <c r="W86" s="68" t="s">
        <v>398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397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396</v>
      </c>
      <c r="R87" s="70">
        <v>610</v>
      </c>
      <c r="S87" s="114"/>
      <c r="T87" s="115"/>
      <c r="U87" s="69">
        <v>400</v>
      </c>
      <c r="V87" s="69">
        <v>128</v>
      </c>
      <c r="W87" s="68" t="s">
        <v>395</v>
      </c>
      <c r="X87" s="116"/>
      <c r="Y87" s="116"/>
      <c r="Z87" s="116"/>
      <c r="AA87" s="116"/>
      <c r="AB87" s="67"/>
    </row>
    <row r="88" spans="1:28" ht="34.5" customHeight="1" x14ac:dyDescent="0.2">
      <c r="A88" s="72"/>
      <c r="B88" s="112" t="s">
        <v>394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393</v>
      </c>
      <c r="R88" s="70">
        <v>610</v>
      </c>
      <c r="S88" s="114"/>
      <c r="T88" s="115"/>
      <c r="U88" s="69">
        <v>7205</v>
      </c>
      <c r="V88" s="69">
        <v>3160.6</v>
      </c>
      <c r="W88" s="68" t="s">
        <v>392</v>
      </c>
      <c r="X88" s="116"/>
      <c r="Y88" s="116"/>
      <c r="Z88" s="116"/>
      <c r="AA88" s="116"/>
      <c r="AB88" s="67"/>
    </row>
    <row r="89" spans="1:28" ht="23.25" customHeight="1" x14ac:dyDescent="0.2">
      <c r="A89" s="72"/>
      <c r="B89" s="112" t="s">
        <v>391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390</v>
      </c>
      <c r="R89" s="70">
        <v>510</v>
      </c>
      <c r="S89" s="114"/>
      <c r="T89" s="115"/>
      <c r="U89" s="69">
        <v>2921</v>
      </c>
      <c r="V89" s="69">
        <v>1458</v>
      </c>
      <c r="W89" s="68" t="s">
        <v>389</v>
      </c>
      <c r="X89" s="116"/>
      <c r="Y89" s="116"/>
      <c r="Z89" s="116"/>
      <c r="AA89" s="116"/>
      <c r="AB89" s="67"/>
    </row>
    <row r="90" spans="1:28" ht="68.25" customHeight="1" x14ac:dyDescent="0.2">
      <c r="A90" s="72"/>
      <c r="B90" s="112" t="s">
        <v>388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120</v>
      </c>
      <c r="S90" s="114"/>
      <c r="T90" s="115"/>
      <c r="U90" s="69">
        <v>492</v>
      </c>
      <c r="V90" s="69">
        <v>240.98</v>
      </c>
      <c r="W90" s="68" t="s">
        <v>387</v>
      </c>
      <c r="X90" s="116"/>
      <c r="Y90" s="116"/>
      <c r="Z90" s="116"/>
      <c r="AA90" s="116"/>
      <c r="AB90" s="67"/>
    </row>
    <row r="91" spans="1:28" ht="57" customHeight="1" x14ac:dyDescent="0.2">
      <c r="A91" s="72"/>
      <c r="B91" s="112" t="s">
        <v>386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530</v>
      </c>
      <c r="S91" s="114"/>
      <c r="T91" s="115"/>
      <c r="U91" s="69">
        <v>8</v>
      </c>
      <c r="V91" s="69">
        <v>8</v>
      </c>
      <c r="W91" s="68" t="s">
        <v>345</v>
      </c>
      <c r="X91" s="116"/>
      <c r="Y91" s="116"/>
      <c r="Z91" s="116"/>
      <c r="AA91" s="116"/>
      <c r="AB91" s="67"/>
    </row>
    <row r="92" spans="1:28" ht="45.75" customHeight="1" x14ac:dyDescent="0.2">
      <c r="A92" s="72"/>
      <c r="B92" s="112" t="s">
        <v>384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383</v>
      </c>
      <c r="R92" s="70">
        <v>510</v>
      </c>
      <c r="S92" s="114"/>
      <c r="T92" s="115"/>
      <c r="U92" s="69">
        <v>9200</v>
      </c>
      <c r="V92" s="69">
        <v>4602</v>
      </c>
      <c r="W92" s="68" t="s">
        <v>382</v>
      </c>
      <c r="X92" s="116"/>
      <c r="Y92" s="116"/>
      <c r="Z92" s="116"/>
      <c r="AA92" s="116"/>
      <c r="AB92" s="67"/>
    </row>
    <row r="93" spans="1:28" ht="68.25" customHeight="1" x14ac:dyDescent="0.2">
      <c r="A93" s="72"/>
      <c r="B93" s="112" t="s">
        <v>381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380</v>
      </c>
      <c r="R93" s="70">
        <v>240</v>
      </c>
      <c r="S93" s="114"/>
      <c r="T93" s="115"/>
      <c r="U93" s="69">
        <v>1011.8</v>
      </c>
      <c r="V93" s="69">
        <v>858.12</v>
      </c>
      <c r="W93" s="68" t="s">
        <v>379</v>
      </c>
      <c r="X93" s="116"/>
      <c r="Y93" s="116"/>
      <c r="Z93" s="116"/>
      <c r="AA93" s="116"/>
      <c r="AB93" s="67"/>
    </row>
    <row r="94" spans="1:28" ht="102" customHeight="1" x14ac:dyDescent="0.2">
      <c r="A94" s="72"/>
      <c r="B94" s="112" t="s">
        <v>378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377</v>
      </c>
      <c r="R94" s="70">
        <v>610</v>
      </c>
      <c r="S94" s="114"/>
      <c r="T94" s="115"/>
      <c r="U94" s="69">
        <v>6000</v>
      </c>
      <c r="V94" s="69">
        <v>2788.1</v>
      </c>
      <c r="W94" s="68" t="s">
        <v>376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375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120</v>
      </c>
      <c r="S95" s="114"/>
      <c r="T95" s="115"/>
      <c r="U95" s="69">
        <v>1711.6</v>
      </c>
      <c r="V95" s="69">
        <v>828.92</v>
      </c>
      <c r="W95" s="68" t="s">
        <v>374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240</v>
      </c>
      <c r="S96" s="114"/>
      <c r="T96" s="115"/>
      <c r="U96" s="69">
        <v>397.1</v>
      </c>
      <c r="V96" s="69">
        <v>12.59</v>
      </c>
      <c r="W96" s="68" t="s">
        <v>371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369</v>
      </c>
      <c r="R97" s="70">
        <v>520</v>
      </c>
      <c r="S97" s="114"/>
      <c r="T97" s="115"/>
      <c r="U97" s="69">
        <v>8156.01</v>
      </c>
      <c r="V97" s="69">
        <v>0</v>
      </c>
      <c r="W97" s="68" t="s">
        <v>311</v>
      </c>
      <c r="X97" s="116"/>
      <c r="Y97" s="116"/>
      <c r="Z97" s="116"/>
      <c r="AA97" s="116"/>
      <c r="AB97" s="67"/>
    </row>
    <row r="98" spans="1:28" ht="34.5" customHeight="1" x14ac:dyDescent="0.2">
      <c r="A98" s="72"/>
      <c r="B98" s="112" t="s">
        <v>368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367</v>
      </c>
      <c r="R98" s="70">
        <v>610</v>
      </c>
      <c r="S98" s="114"/>
      <c r="T98" s="115"/>
      <c r="U98" s="69">
        <v>1007</v>
      </c>
      <c r="V98" s="69">
        <v>343.45</v>
      </c>
      <c r="W98" s="68" t="s">
        <v>366</v>
      </c>
      <c r="X98" s="116"/>
      <c r="Y98" s="116"/>
      <c r="Z98" s="116"/>
      <c r="AA98" s="116"/>
      <c r="AB98" s="67"/>
    </row>
    <row r="99" spans="1:28" ht="45.75" customHeight="1" x14ac:dyDescent="0.2">
      <c r="A99" s="72"/>
      <c r="B99" s="112" t="s">
        <v>365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364</v>
      </c>
      <c r="R99" s="70">
        <v>520</v>
      </c>
      <c r="S99" s="114"/>
      <c r="T99" s="115"/>
      <c r="U99" s="69">
        <v>500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34.5" customHeight="1" x14ac:dyDescent="0.2">
      <c r="A100" s="72"/>
      <c r="B100" s="112" t="s">
        <v>363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362</v>
      </c>
      <c r="R100" s="70">
        <v>410</v>
      </c>
      <c r="S100" s="114"/>
      <c r="T100" s="115"/>
      <c r="U100" s="69">
        <v>9787.5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68.25" customHeight="1" x14ac:dyDescent="0.2">
      <c r="A101" s="72"/>
      <c r="B101" s="112" t="s">
        <v>361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360</v>
      </c>
      <c r="R101" s="70">
        <v>410</v>
      </c>
      <c r="S101" s="114"/>
      <c r="T101" s="115"/>
      <c r="U101" s="69">
        <v>2419.9</v>
      </c>
      <c r="V101" s="69">
        <v>799.25</v>
      </c>
      <c r="W101" s="68" t="s">
        <v>359</v>
      </c>
      <c r="X101" s="116"/>
      <c r="Y101" s="116"/>
      <c r="Z101" s="116"/>
      <c r="AA101" s="116"/>
      <c r="AB101" s="67"/>
    </row>
    <row r="102" spans="1:28" ht="45.75" customHeight="1" x14ac:dyDescent="0.2">
      <c r="A102" s="72"/>
      <c r="B102" s="112" t="s">
        <v>358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357</v>
      </c>
      <c r="R102" s="70">
        <v>240</v>
      </c>
      <c r="S102" s="114"/>
      <c r="T102" s="115"/>
      <c r="U102" s="69">
        <v>273.33</v>
      </c>
      <c r="V102" s="69">
        <v>66</v>
      </c>
      <c r="W102" s="68" t="s">
        <v>356</v>
      </c>
      <c r="X102" s="116"/>
      <c r="Y102" s="116"/>
      <c r="Z102" s="116"/>
      <c r="AA102" s="116"/>
      <c r="AB102" s="67"/>
    </row>
    <row r="103" spans="1:28" ht="34.5" customHeight="1" x14ac:dyDescent="0.2">
      <c r="A103" s="72"/>
      <c r="B103" s="112" t="s">
        <v>355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354</v>
      </c>
      <c r="R103" s="70">
        <v>540</v>
      </c>
      <c r="S103" s="114"/>
      <c r="T103" s="115"/>
      <c r="U103" s="69">
        <v>1971.5</v>
      </c>
      <c r="V103" s="69">
        <v>0</v>
      </c>
      <c r="W103" s="68" t="s">
        <v>311</v>
      </c>
      <c r="X103" s="116"/>
      <c r="Y103" s="116"/>
      <c r="Z103" s="116"/>
      <c r="AA103" s="116"/>
      <c r="AB103" s="67"/>
    </row>
    <row r="104" spans="1:28" ht="23.25" customHeight="1" x14ac:dyDescent="0.2">
      <c r="A104" s="72"/>
      <c r="B104" s="112" t="s">
        <v>353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352</v>
      </c>
      <c r="R104" s="70">
        <v>540</v>
      </c>
      <c r="S104" s="114"/>
      <c r="T104" s="115"/>
      <c r="U104" s="69">
        <v>4409.8</v>
      </c>
      <c r="V104" s="69">
        <v>2342.5</v>
      </c>
      <c r="W104" s="68" t="s">
        <v>351</v>
      </c>
      <c r="X104" s="116"/>
      <c r="Y104" s="116"/>
      <c r="Z104" s="116"/>
      <c r="AA104" s="116"/>
      <c r="AB104" s="67"/>
    </row>
    <row r="105" spans="1:28" ht="34.5" customHeight="1" x14ac:dyDescent="0.2">
      <c r="A105" s="72"/>
      <c r="B105" s="112" t="s">
        <v>350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349</v>
      </c>
      <c r="R105" s="70">
        <v>530</v>
      </c>
      <c r="S105" s="114"/>
      <c r="T105" s="115"/>
      <c r="U105" s="69">
        <v>1053.8</v>
      </c>
      <c r="V105" s="69">
        <v>526.9</v>
      </c>
      <c r="W105" s="68" t="s">
        <v>348</v>
      </c>
      <c r="X105" s="116"/>
      <c r="Y105" s="116"/>
      <c r="Z105" s="116"/>
      <c r="AA105" s="116"/>
      <c r="AB105" s="67"/>
    </row>
    <row r="106" spans="1:28" ht="57" customHeight="1" x14ac:dyDescent="0.2">
      <c r="A106" s="72"/>
      <c r="B106" s="112" t="s">
        <v>347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346</v>
      </c>
      <c r="R106" s="70">
        <v>240</v>
      </c>
      <c r="S106" s="114"/>
      <c r="T106" s="115"/>
      <c r="U106" s="69">
        <v>5.8</v>
      </c>
      <c r="V106" s="69">
        <v>5.8</v>
      </c>
      <c r="W106" s="68" t="s">
        <v>345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344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341</v>
      </c>
      <c r="R107" s="70">
        <v>240</v>
      </c>
      <c r="S107" s="114"/>
      <c r="T107" s="115"/>
      <c r="U107" s="69">
        <v>200</v>
      </c>
      <c r="V107" s="69">
        <v>70.010000000000005</v>
      </c>
      <c r="W107" s="68" t="s">
        <v>343</v>
      </c>
      <c r="X107" s="116"/>
      <c r="Y107" s="116"/>
      <c r="Z107" s="116"/>
      <c r="AA107" s="116"/>
      <c r="AB107" s="67"/>
    </row>
    <row r="108" spans="1:28" ht="23.25" customHeight="1" x14ac:dyDescent="0.2">
      <c r="A108" s="72"/>
      <c r="B108" s="112" t="s">
        <v>342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870</v>
      </c>
      <c r="S108" s="114"/>
      <c r="T108" s="115"/>
      <c r="U108" s="69">
        <v>3414.97</v>
      </c>
      <c r="V108" s="69">
        <v>0</v>
      </c>
      <c r="W108" s="68" t="s">
        <v>311</v>
      </c>
      <c r="X108" s="116"/>
      <c r="Y108" s="116"/>
      <c r="Z108" s="116"/>
      <c r="AA108" s="116"/>
      <c r="AB108" s="67"/>
    </row>
    <row r="109" spans="1:28" ht="45.75" customHeight="1" x14ac:dyDescent="0.2">
      <c r="A109" s="72"/>
      <c r="B109" s="112" t="s">
        <v>340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339</v>
      </c>
      <c r="R109" s="70">
        <v>240</v>
      </c>
      <c r="S109" s="114"/>
      <c r="T109" s="115"/>
      <c r="U109" s="69">
        <v>43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34.5" customHeight="1" x14ac:dyDescent="0.2">
      <c r="A110" s="72"/>
      <c r="B110" s="112" t="s">
        <v>338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337</v>
      </c>
      <c r="R110" s="70">
        <v>240</v>
      </c>
      <c r="S110" s="114"/>
      <c r="T110" s="115"/>
      <c r="U110" s="69">
        <v>248</v>
      </c>
      <c r="V110" s="69">
        <v>40.950000000000003</v>
      </c>
      <c r="W110" s="68" t="s">
        <v>336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334</v>
      </c>
      <c r="R111" s="70">
        <v>240</v>
      </c>
      <c r="S111" s="114"/>
      <c r="T111" s="115"/>
      <c r="U111" s="69">
        <v>420</v>
      </c>
      <c r="V111" s="69">
        <v>144</v>
      </c>
      <c r="W111" s="68" t="s">
        <v>333</v>
      </c>
      <c r="X111" s="116"/>
      <c r="Y111" s="116"/>
      <c r="Z111" s="116"/>
      <c r="AA111" s="116"/>
      <c r="AB111" s="67"/>
    </row>
    <row r="112" spans="1:28" ht="23.25" customHeight="1" x14ac:dyDescent="0.2">
      <c r="A112" s="72"/>
      <c r="B112" s="112" t="s">
        <v>332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329</v>
      </c>
      <c r="R112" s="70">
        <v>240</v>
      </c>
      <c r="S112" s="114"/>
      <c r="T112" s="115"/>
      <c r="U112" s="69">
        <v>248</v>
      </c>
      <c r="V112" s="69">
        <v>152.19</v>
      </c>
      <c r="W112" s="68" t="s">
        <v>331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850</v>
      </c>
      <c r="S113" s="114"/>
      <c r="T113" s="115"/>
      <c r="U113" s="69">
        <v>2</v>
      </c>
      <c r="V113" s="69">
        <v>0.14000000000000001</v>
      </c>
      <c r="W113" s="68" t="s">
        <v>328</v>
      </c>
      <c r="X113" s="116"/>
      <c r="Y113" s="116"/>
      <c r="Z113" s="116"/>
      <c r="AA113" s="116"/>
      <c r="AB113" s="67"/>
    </row>
    <row r="114" spans="1:28" ht="34.5" customHeight="1" x14ac:dyDescent="0.2">
      <c r="A114" s="72"/>
      <c r="B114" s="112" t="s">
        <v>327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325</v>
      </c>
      <c r="R114" s="70">
        <v>240</v>
      </c>
      <c r="S114" s="114"/>
      <c r="T114" s="115"/>
      <c r="U114" s="69">
        <v>100</v>
      </c>
      <c r="V114" s="69">
        <v>0</v>
      </c>
      <c r="W114" s="68" t="s">
        <v>311</v>
      </c>
      <c r="X114" s="116"/>
      <c r="Y114" s="116"/>
      <c r="Z114" s="116"/>
      <c r="AA114" s="116"/>
      <c r="AB114" s="67"/>
    </row>
    <row r="115" spans="1:28" ht="45.75" customHeight="1" x14ac:dyDescent="0.2">
      <c r="A115" s="72"/>
      <c r="B115" s="112" t="s">
        <v>326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810</v>
      </c>
      <c r="S115" s="114"/>
      <c r="T115" s="115"/>
      <c r="U115" s="69">
        <v>470.2</v>
      </c>
      <c r="V115" s="69">
        <v>470.14</v>
      </c>
      <c r="W115" s="68" t="s">
        <v>324</v>
      </c>
      <c r="X115" s="116"/>
      <c r="Y115" s="116"/>
      <c r="Z115" s="116"/>
      <c r="AA115" s="116"/>
      <c r="AB115" s="67"/>
    </row>
    <row r="116" spans="1:28" ht="34.5" customHeight="1" x14ac:dyDescent="0.2">
      <c r="A116" s="72"/>
      <c r="B116" s="112" t="s">
        <v>323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322</v>
      </c>
      <c r="R116" s="70">
        <v>240</v>
      </c>
      <c r="S116" s="114"/>
      <c r="T116" s="115"/>
      <c r="U116" s="69">
        <v>2000</v>
      </c>
      <c r="V116" s="69">
        <v>1717.74</v>
      </c>
      <c r="W116" s="68" t="s">
        <v>321</v>
      </c>
      <c r="X116" s="116"/>
      <c r="Y116" s="116"/>
      <c r="Z116" s="116"/>
      <c r="AA116" s="116"/>
      <c r="AB116" s="67"/>
    </row>
    <row r="117" spans="1:28" ht="23.25" customHeight="1" x14ac:dyDescent="0.2">
      <c r="A117" s="72"/>
      <c r="B117" s="112" t="s">
        <v>320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319</v>
      </c>
      <c r="R117" s="70">
        <v>320</v>
      </c>
      <c r="S117" s="114"/>
      <c r="T117" s="115"/>
      <c r="U117" s="69">
        <v>160</v>
      </c>
      <c r="V117" s="69">
        <v>22.22</v>
      </c>
      <c r="W117" s="68" t="s">
        <v>318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316</v>
      </c>
      <c r="R118" s="70">
        <v>310</v>
      </c>
      <c r="S118" s="114"/>
      <c r="T118" s="115"/>
      <c r="U118" s="69">
        <v>767</v>
      </c>
      <c r="V118" s="69">
        <v>402.37</v>
      </c>
      <c r="W118" s="68" t="s">
        <v>315</v>
      </c>
      <c r="X118" s="116"/>
      <c r="Y118" s="116"/>
      <c r="Z118" s="116"/>
      <c r="AA118" s="116"/>
      <c r="AB118" s="67"/>
    </row>
    <row r="119" spans="1:28" ht="57" customHeight="1" x14ac:dyDescent="0.2">
      <c r="A119" s="72"/>
      <c r="B119" s="112" t="s">
        <v>314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312</v>
      </c>
      <c r="R119" s="70">
        <v>240</v>
      </c>
      <c r="S119" s="114"/>
      <c r="T119" s="115"/>
      <c r="U119" s="69">
        <v>24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45.75" customHeight="1" x14ac:dyDescent="0.2">
      <c r="A120" s="72"/>
      <c r="B120" s="112" t="s">
        <v>313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410</v>
      </c>
      <c r="S120" s="114"/>
      <c r="T120" s="115"/>
      <c r="U120" s="69">
        <v>1200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309</v>
      </c>
      <c r="R121" s="70">
        <v>520</v>
      </c>
      <c r="S121" s="114"/>
      <c r="T121" s="115"/>
      <c r="U121" s="69">
        <v>15409.3</v>
      </c>
      <c r="V121" s="69">
        <v>1102.07</v>
      </c>
      <c r="W121" s="68" t="s">
        <v>306</v>
      </c>
      <c r="X121" s="116"/>
      <c r="Y121" s="116"/>
      <c r="Z121" s="116"/>
      <c r="AA121" s="116"/>
      <c r="AB121" s="67"/>
    </row>
    <row r="122" spans="1:28" ht="23.25" customHeight="1" x14ac:dyDescent="0.2">
      <c r="A122" s="72"/>
      <c r="B122" s="112" t="s">
        <v>308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307</v>
      </c>
      <c r="R122" s="70">
        <v>520</v>
      </c>
      <c r="S122" s="114"/>
      <c r="T122" s="115"/>
      <c r="U122" s="69">
        <v>155.6</v>
      </c>
      <c r="V122" s="69">
        <v>11.13</v>
      </c>
      <c r="W122" s="68" t="s">
        <v>306</v>
      </c>
      <c r="X122" s="116"/>
      <c r="Y122" s="116"/>
      <c r="Z122" s="116"/>
      <c r="AA122" s="116"/>
      <c r="AB122" s="67"/>
    </row>
    <row r="123" spans="1:28" ht="0.75" customHeight="1" x14ac:dyDescent="0.2">
      <c r="A123" s="66"/>
      <c r="B123" s="66"/>
      <c r="C123" s="6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 t="s">
        <v>305</v>
      </c>
      <c r="R123" s="46" t="s">
        <v>304</v>
      </c>
      <c r="S123" s="46"/>
      <c r="T123" s="64"/>
      <c r="U123" s="63">
        <v>422453.84</v>
      </c>
      <c r="V123" s="62">
        <v>200608.56</v>
      </c>
      <c r="W123" s="61" t="s">
        <v>665</v>
      </c>
      <c r="X123" s="36"/>
      <c r="Y123" s="36"/>
      <c r="Z123" s="36"/>
      <c r="AA123" s="36"/>
      <c r="AB123" s="55"/>
    </row>
    <row r="124" spans="1:28" ht="17.25" customHeight="1" thickBot="1" x14ac:dyDescent="0.25">
      <c r="A124" s="60" t="s">
        <v>303</v>
      </c>
      <c r="B124" s="36"/>
      <c r="C124" s="119" t="s">
        <v>302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9"/>
      <c r="T124" s="58">
        <v>0</v>
      </c>
      <c r="U124" s="56">
        <v>422453.84</v>
      </c>
      <c r="V124" s="57">
        <v>200608.56</v>
      </c>
      <c r="W124" s="56" t="s">
        <v>665</v>
      </c>
      <c r="X124" s="36"/>
      <c r="Y124" s="36"/>
      <c r="Z124" s="36"/>
      <c r="AA124" s="36"/>
      <c r="AB124" s="55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B67:P67"/>
    <mergeCell ref="S67:T67"/>
    <mergeCell ref="X67:AA67"/>
    <mergeCell ref="B64:P64"/>
    <mergeCell ref="S64:T64"/>
    <mergeCell ref="X64:AA64"/>
    <mergeCell ref="X37:AA37"/>
    <mergeCell ref="B76:P76"/>
    <mergeCell ref="C124:R124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X68:AA68"/>
    <mergeCell ref="B73:P73"/>
    <mergeCell ref="S73:T73"/>
    <mergeCell ref="X73:AA73"/>
    <mergeCell ref="B69:P69"/>
    <mergeCell ref="S69:T69"/>
    <mergeCell ref="X69:AA69"/>
    <mergeCell ref="B70:P70"/>
    <mergeCell ref="S72:T72"/>
    <mergeCell ref="X72:AA72"/>
    <mergeCell ref="B63:P63"/>
    <mergeCell ref="S63:T63"/>
    <mergeCell ref="X63:AA63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X77:AA77"/>
    <mergeCell ref="S79:T79"/>
    <mergeCell ref="X79:AA79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B840-B7EB-4FC6-95F0-C9D5A96DB395}">
  <sheetPr>
    <pageSetUpPr fitToPage="1"/>
  </sheetPr>
  <dimension ref="A1:AB127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297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250096.94</v>
      </c>
      <c r="V10" s="69">
        <v>131784.19</v>
      </c>
      <c r="W10" s="68" t="s">
        <v>575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244385.94</v>
      </c>
      <c r="V11" s="69">
        <v>128999.89</v>
      </c>
      <c r="W11" s="68" t="s">
        <v>572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67148.460000000006</v>
      </c>
      <c r="V12" s="69">
        <v>34436.65</v>
      </c>
      <c r="W12" s="68" t="s">
        <v>569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16144.6</v>
      </c>
      <c r="V13" s="69">
        <v>12745.2</v>
      </c>
      <c r="W13" s="68" t="s">
        <v>566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13.07</v>
      </c>
      <c r="W14" s="68" t="s">
        <v>564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1365.02</v>
      </c>
      <c r="W15" s="68" t="s">
        <v>561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20247.900000000001</v>
      </c>
      <c r="W17" s="68" t="s">
        <v>558</v>
      </c>
      <c r="X17" s="116"/>
      <c r="Y17" s="116"/>
      <c r="Z17" s="116"/>
      <c r="AA17" s="116"/>
      <c r="AB17" s="67"/>
    </row>
    <row r="18" spans="1:28" ht="45.75" customHeight="1" x14ac:dyDescent="0.2">
      <c r="A18" s="72"/>
      <c r="B18" s="112" t="s">
        <v>557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556</v>
      </c>
      <c r="R18" s="70">
        <v>240</v>
      </c>
      <c r="S18" s="114"/>
      <c r="T18" s="115"/>
      <c r="U18" s="69">
        <v>2788.6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147" customHeight="1" x14ac:dyDescent="0.2">
      <c r="A19" s="72"/>
      <c r="B19" s="112" t="s">
        <v>513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555</v>
      </c>
      <c r="R19" s="70">
        <v>610</v>
      </c>
      <c r="S19" s="114"/>
      <c r="T19" s="115"/>
      <c r="U19" s="69">
        <v>65.459999999999994</v>
      </c>
      <c r="V19" s="69">
        <v>65.459999999999994</v>
      </c>
      <c r="W19" s="68" t="s">
        <v>345</v>
      </c>
      <c r="X19" s="116"/>
      <c r="Y19" s="116"/>
      <c r="Z19" s="116"/>
      <c r="AA19" s="116"/>
      <c r="AB19" s="67"/>
    </row>
    <row r="20" spans="1:28" ht="34.5" customHeight="1" x14ac:dyDescent="0.2">
      <c r="A20" s="72"/>
      <c r="B20" s="112" t="s">
        <v>554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553</v>
      </c>
      <c r="R20" s="70" t="s">
        <v>1</v>
      </c>
      <c r="S20" s="114"/>
      <c r="T20" s="115"/>
      <c r="U20" s="69">
        <v>156161.57</v>
      </c>
      <c r="V20" s="69">
        <v>82131.27</v>
      </c>
      <c r="W20" s="68" t="s">
        <v>552</v>
      </c>
      <c r="X20" s="116"/>
      <c r="Y20" s="116"/>
      <c r="Z20" s="116"/>
      <c r="AA20" s="116"/>
      <c r="AB20" s="67"/>
    </row>
    <row r="21" spans="1:28" ht="23.25" customHeight="1" x14ac:dyDescent="0.2">
      <c r="A21" s="72"/>
      <c r="B21" s="112" t="s">
        <v>551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550</v>
      </c>
      <c r="R21" s="70">
        <v>610</v>
      </c>
      <c r="S21" s="114"/>
      <c r="T21" s="115"/>
      <c r="U21" s="69">
        <v>30307</v>
      </c>
      <c r="V21" s="69">
        <v>16677.3</v>
      </c>
      <c r="W21" s="68" t="s">
        <v>549</v>
      </c>
      <c r="X21" s="116"/>
      <c r="Y21" s="116"/>
      <c r="Z21" s="116"/>
      <c r="AA21" s="116"/>
      <c r="AB21" s="67"/>
    </row>
    <row r="22" spans="1:28" ht="79.5" customHeight="1" x14ac:dyDescent="0.2">
      <c r="A22" s="72"/>
      <c r="B22" s="112" t="s">
        <v>548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547</v>
      </c>
      <c r="R22" s="70">
        <v>610</v>
      </c>
      <c r="S22" s="114"/>
      <c r="T22" s="115"/>
      <c r="U22" s="69">
        <v>61</v>
      </c>
      <c r="V22" s="69">
        <v>26.4</v>
      </c>
      <c r="W22" s="68" t="s">
        <v>546</v>
      </c>
      <c r="X22" s="116"/>
      <c r="Y22" s="116"/>
      <c r="Z22" s="116"/>
      <c r="AA22" s="116"/>
      <c r="AB22" s="67"/>
    </row>
    <row r="23" spans="1:28" ht="102" customHeight="1" x14ac:dyDescent="0.2">
      <c r="A23" s="72"/>
      <c r="B23" s="112" t="s">
        <v>378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545</v>
      </c>
      <c r="R23" s="70">
        <v>610</v>
      </c>
      <c r="S23" s="114"/>
      <c r="T23" s="115"/>
      <c r="U23" s="69">
        <v>80926</v>
      </c>
      <c r="V23" s="69">
        <v>51639.5</v>
      </c>
      <c r="W23" s="68" t="s">
        <v>544</v>
      </c>
      <c r="X23" s="116"/>
      <c r="Y23" s="116"/>
      <c r="Z23" s="116"/>
      <c r="AA23" s="116"/>
      <c r="AB23" s="67"/>
    </row>
    <row r="24" spans="1:28" ht="34.5" customHeight="1" x14ac:dyDescent="0.2">
      <c r="A24" s="72"/>
      <c r="B24" s="112" t="s">
        <v>516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543</v>
      </c>
      <c r="R24" s="70">
        <v>610</v>
      </c>
      <c r="S24" s="114"/>
      <c r="T24" s="115"/>
      <c r="U24" s="69">
        <v>26658.76</v>
      </c>
      <c r="V24" s="69">
        <v>4693.17</v>
      </c>
      <c r="W24" s="68" t="s">
        <v>542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541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540</v>
      </c>
      <c r="R25" s="70">
        <v>610</v>
      </c>
      <c r="S25" s="114"/>
      <c r="T25" s="115"/>
      <c r="U25" s="69">
        <v>4494.4799999999996</v>
      </c>
      <c r="V25" s="69">
        <v>1389.91</v>
      </c>
      <c r="W25" s="68" t="s">
        <v>539</v>
      </c>
      <c r="X25" s="116"/>
      <c r="Y25" s="116"/>
      <c r="Z25" s="116"/>
      <c r="AA25" s="116"/>
      <c r="AB25" s="67"/>
    </row>
    <row r="26" spans="1:28" ht="147" customHeight="1" x14ac:dyDescent="0.2">
      <c r="A26" s="72"/>
      <c r="B26" s="112" t="s">
        <v>513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538</v>
      </c>
      <c r="R26" s="70">
        <v>610</v>
      </c>
      <c r="S26" s="114"/>
      <c r="T26" s="115"/>
      <c r="U26" s="69">
        <v>248.56</v>
      </c>
      <c r="V26" s="69">
        <v>248.51</v>
      </c>
      <c r="W26" s="68" t="s">
        <v>537</v>
      </c>
      <c r="X26" s="116"/>
      <c r="Y26" s="116"/>
      <c r="Z26" s="116"/>
      <c r="AA26" s="116"/>
      <c r="AB26" s="67"/>
    </row>
    <row r="27" spans="1:28" ht="57" customHeight="1" x14ac:dyDescent="0.2">
      <c r="A27" s="72"/>
      <c r="B27" s="112" t="s">
        <v>536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535</v>
      </c>
      <c r="R27" s="70">
        <v>610</v>
      </c>
      <c r="S27" s="114"/>
      <c r="T27" s="115"/>
      <c r="U27" s="69">
        <v>9278.1</v>
      </c>
      <c r="V27" s="69">
        <v>5438.5</v>
      </c>
      <c r="W27" s="68" t="s">
        <v>534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533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532</v>
      </c>
      <c r="R28" s="70">
        <v>610</v>
      </c>
      <c r="S28" s="114"/>
      <c r="T28" s="115"/>
      <c r="U28" s="69">
        <v>4187.68</v>
      </c>
      <c r="V28" s="69">
        <v>2017.97</v>
      </c>
      <c r="W28" s="68" t="s">
        <v>531</v>
      </c>
      <c r="X28" s="116"/>
      <c r="Y28" s="116"/>
      <c r="Z28" s="116"/>
      <c r="AA28" s="116"/>
      <c r="AB28" s="67"/>
    </row>
    <row r="29" spans="1:28" ht="23.25" customHeight="1" x14ac:dyDescent="0.2">
      <c r="A29" s="72"/>
      <c r="B29" s="112" t="s">
        <v>530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529</v>
      </c>
      <c r="R29" s="70" t="s">
        <v>1</v>
      </c>
      <c r="S29" s="114"/>
      <c r="T29" s="115"/>
      <c r="U29" s="69">
        <v>21024.89</v>
      </c>
      <c r="V29" s="69">
        <v>12380.96</v>
      </c>
      <c r="W29" s="68" t="s">
        <v>528</v>
      </c>
      <c r="X29" s="116"/>
      <c r="Y29" s="116"/>
      <c r="Z29" s="116"/>
      <c r="AA29" s="116"/>
      <c r="AB29" s="67"/>
    </row>
    <row r="30" spans="1:28" ht="34.5" customHeight="1" x14ac:dyDescent="0.2">
      <c r="A30" s="72"/>
      <c r="B30" s="112" t="s">
        <v>527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526</v>
      </c>
      <c r="R30" s="70">
        <v>610</v>
      </c>
      <c r="S30" s="114"/>
      <c r="T30" s="115"/>
      <c r="U30" s="69">
        <v>7075</v>
      </c>
      <c r="V30" s="69">
        <v>3850.1</v>
      </c>
      <c r="W30" s="68" t="s">
        <v>525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523</v>
      </c>
      <c r="R31" s="70">
        <v>610</v>
      </c>
      <c r="S31" s="114"/>
      <c r="T31" s="115"/>
      <c r="U31" s="69">
        <v>7385</v>
      </c>
      <c r="V31" s="69">
        <v>4531.8</v>
      </c>
      <c r="W31" s="68" t="s">
        <v>522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520</v>
      </c>
      <c r="R32" s="70">
        <v>610</v>
      </c>
      <c r="S32" s="114"/>
      <c r="T32" s="115"/>
      <c r="U32" s="69">
        <v>4233</v>
      </c>
      <c r="V32" s="69">
        <v>3326.6</v>
      </c>
      <c r="W32" s="68" t="s">
        <v>519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518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517</v>
      </c>
      <c r="R33" s="70">
        <v>610</v>
      </c>
      <c r="S33" s="114"/>
      <c r="T33" s="115"/>
      <c r="U33" s="69">
        <v>1139.92</v>
      </c>
      <c r="V33" s="69">
        <v>0</v>
      </c>
      <c r="W33" s="68" t="s">
        <v>311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515</v>
      </c>
      <c r="R34" s="70">
        <v>610</v>
      </c>
      <c r="S34" s="114"/>
      <c r="T34" s="115"/>
      <c r="U34" s="69">
        <v>1112.8</v>
      </c>
      <c r="V34" s="69">
        <v>593.28</v>
      </c>
      <c r="W34" s="68" t="s">
        <v>514</v>
      </c>
      <c r="X34" s="116"/>
      <c r="Y34" s="116"/>
      <c r="Z34" s="116"/>
      <c r="AA34" s="116"/>
      <c r="AB34" s="67"/>
    </row>
    <row r="35" spans="1:28" ht="147" customHeight="1" x14ac:dyDescent="0.2">
      <c r="A35" s="72"/>
      <c r="B35" s="112" t="s">
        <v>513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512</v>
      </c>
      <c r="R35" s="70">
        <v>610</v>
      </c>
      <c r="S35" s="114"/>
      <c r="T35" s="115"/>
      <c r="U35" s="69">
        <v>79.180000000000007</v>
      </c>
      <c r="V35" s="69">
        <v>79.180000000000007</v>
      </c>
      <c r="W35" s="68" t="s">
        <v>345</v>
      </c>
      <c r="X35" s="116"/>
      <c r="Y35" s="116"/>
      <c r="Z35" s="116"/>
      <c r="AA35" s="116"/>
      <c r="AB35" s="67"/>
    </row>
    <row r="36" spans="1:28" ht="34.5" customHeight="1" x14ac:dyDescent="0.2">
      <c r="A36" s="72"/>
      <c r="B36" s="112" t="s">
        <v>511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510</v>
      </c>
      <c r="R36" s="70" t="s">
        <v>1</v>
      </c>
      <c r="S36" s="114"/>
      <c r="T36" s="115"/>
      <c r="U36" s="69">
        <v>51.02</v>
      </c>
      <c r="V36" s="69">
        <v>51.02</v>
      </c>
      <c r="W36" s="68" t="s">
        <v>345</v>
      </c>
      <c r="X36" s="116"/>
      <c r="Y36" s="116"/>
      <c r="Z36" s="116"/>
      <c r="AA36" s="116"/>
      <c r="AB36" s="67"/>
    </row>
    <row r="37" spans="1:28" ht="45.75" customHeight="1" x14ac:dyDescent="0.2">
      <c r="A37" s="72"/>
      <c r="B37" s="112" t="s">
        <v>509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508</v>
      </c>
      <c r="R37" s="70">
        <v>610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23.25" customHeight="1" x14ac:dyDescent="0.2">
      <c r="A38" s="72"/>
      <c r="B38" s="112" t="s">
        <v>507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506</v>
      </c>
      <c r="R38" s="70" t="s">
        <v>1</v>
      </c>
      <c r="S38" s="114"/>
      <c r="T38" s="115"/>
      <c r="U38" s="69">
        <v>5711</v>
      </c>
      <c r="V38" s="69">
        <v>2784.3</v>
      </c>
      <c r="W38" s="68" t="s">
        <v>502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504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397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503</v>
      </c>
      <c r="R40" s="70">
        <v>610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500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501</v>
      </c>
      <c r="R41" s="70" t="s">
        <v>1</v>
      </c>
      <c r="S41" s="114"/>
      <c r="T41" s="115"/>
      <c r="U41" s="69">
        <v>36462.89</v>
      </c>
      <c r="V41" s="69">
        <v>18891.96</v>
      </c>
      <c r="W41" s="68" t="s">
        <v>498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499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19.5" customHeight="1" x14ac:dyDescent="0.2">
      <c r="A43" s="72"/>
      <c r="B43" s="112" t="s">
        <v>497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496</v>
      </c>
      <c r="R43" s="70" t="s">
        <v>1</v>
      </c>
      <c r="S43" s="114"/>
      <c r="T43" s="115"/>
      <c r="U43" s="69">
        <v>897</v>
      </c>
      <c r="V43" s="69">
        <v>474.4</v>
      </c>
      <c r="W43" s="68" t="s">
        <v>495</v>
      </c>
      <c r="X43" s="116"/>
      <c r="Y43" s="116"/>
      <c r="Z43" s="116"/>
      <c r="AA43" s="116"/>
      <c r="AB43" s="67"/>
    </row>
    <row r="44" spans="1:28" ht="23.25" customHeight="1" x14ac:dyDescent="0.2">
      <c r="A44" s="72"/>
      <c r="B44" s="112" t="s">
        <v>494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493</v>
      </c>
      <c r="R44" s="70">
        <v>610</v>
      </c>
      <c r="S44" s="114"/>
      <c r="T44" s="115"/>
      <c r="U44" s="69">
        <v>807</v>
      </c>
      <c r="V44" s="69">
        <v>429.4</v>
      </c>
      <c r="W44" s="68" t="s">
        <v>492</v>
      </c>
      <c r="X44" s="116"/>
      <c r="Y44" s="116"/>
      <c r="Z44" s="116"/>
      <c r="AA44" s="116"/>
      <c r="AB44" s="67"/>
    </row>
    <row r="45" spans="1:28" ht="34.5" customHeight="1" x14ac:dyDescent="0.2">
      <c r="A45" s="72"/>
      <c r="B45" s="112" t="s">
        <v>466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491</v>
      </c>
      <c r="R45" s="70">
        <v>610</v>
      </c>
      <c r="S45" s="114"/>
      <c r="T45" s="115"/>
      <c r="U45" s="69">
        <v>90</v>
      </c>
      <c r="V45" s="69">
        <v>45</v>
      </c>
      <c r="W45" s="68" t="s">
        <v>348</v>
      </c>
      <c r="X45" s="116"/>
      <c r="Y45" s="116"/>
      <c r="Z45" s="116"/>
      <c r="AA45" s="116"/>
      <c r="AB45" s="67"/>
    </row>
    <row r="46" spans="1:28" ht="19.5" customHeight="1" x14ac:dyDescent="0.2">
      <c r="A46" s="72"/>
      <c r="B46" s="112" t="s">
        <v>490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489</v>
      </c>
      <c r="R46" s="70" t="s">
        <v>1</v>
      </c>
      <c r="S46" s="114"/>
      <c r="T46" s="115"/>
      <c r="U46" s="69">
        <v>5612.23</v>
      </c>
      <c r="V46" s="69">
        <v>2688</v>
      </c>
      <c r="W46" s="68" t="s">
        <v>488</v>
      </c>
      <c r="X46" s="116"/>
      <c r="Y46" s="116"/>
      <c r="Z46" s="116"/>
      <c r="AA46" s="116"/>
      <c r="AB46" s="67"/>
    </row>
    <row r="47" spans="1:28" ht="23.25" customHeight="1" x14ac:dyDescent="0.2">
      <c r="A47" s="72"/>
      <c r="B47" s="112" t="s">
        <v>487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486</v>
      </c>
      <c r="R47" s="70">
        <v>610</v>
      </c>
      <c r="S47" s="114"/>
      <c r="T47" s="115"/>
      <c r="U47" s="69">
        <v>4820</v>
      </c>
      <c r="V47" s="69">
        <v>2516.4</v>
      </c>
      <c r="W47" s="68" t="s">
        <v>485</v>
      </c>
      <c r="X47" s="116"/>
      <c r="Y47" s="116"/>
      <c r="Z47" s="116"/>
      <c r="AA47" s="116"/>
      <c r="AB47" s="67"/>
    </row>
    <row r="48" spans="1:28" ht="34.5" customHeight="1" x14ac:dyDescent="0.2">
      <c r="A48" s="72"/>
      <c r="B48" s="112" t="s">
        <v>466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484</v>
      </c>
      <c r="R48" s="70">
        <v>610</v>
      </c>
      <c r="S48" s="114"/>
      <c r="T48" s="115"/>
      <c r="U48" s="69">
        <v>343</v>
      </c>
      <c r="V48" s="69">
        <v>171.6</v>
      </c>
      <c r="W48" s="68" t="s">
        <v>483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482</v>
      </c>
      <c r="R49" s="70">
        <v>610</v>
      </c>
      <c r="S49" s="114"/>
      <c r="T49" s="115"/>
      <c r="U49" s="69">
        <v>449.23</v>
      </c>
      <c r="V49" s="69">
        <v>0</v>
      </c>
      <c r="W49" s="68" t="s">
        <v>311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6050.24</v>
      </c>
      <c r="V50" s="69">
        <v>3336.04</v>
      </c>
      <c r="W50" s="68" t="s">
        <v>479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5443</v>
      </c>
      <c r="V51" s="69">
        <v>2999.8</v>
      </c>
      <c r="W51" s="68" t="s">
        <v>476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271.2</v>
      </c>
      <c r="W52" s="68" t="s">
        <v>382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65.040000000000006</v>
      </c>
      <c r="W53" s="68" t="s">
        <v>345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13801.4</v>
      </c>
      <c r="V54" s="69">
        <v>7819.6</v>
      </c>
      <c r="W54" s="68" t="s">
        <v>470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12263</v>
      </c>
      <c r="V55" s="69">
        <v>7403.8</v>
      </c>
      <c r="W55" s="68" t="s">
        <v>467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415.8</v>
      </c>
      <c r="W56" s="68" t="s">
        <v>464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463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462</v>
      </c>
      <c r="R57" s="70">
        <v>610</v>
      </c>
      <c r="S57" s="114"/>
      <c r="T57" s="115"/>
      <c r="U57" s="69">
        <v>706.4</v>
      </c>
      <c r="V57" s="69">
        <v>0</v>
      </c>
      <c r="W57" s="68" t="s">
        <v>311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461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460</v>
      </c>
      <c r="R58" s="70" t="s">
        <v>1</v>
      </c>
      <c r="S58" s="114"/>
      <c r="T58" s="115"/>
      <c r="U58" s="69">
        <v>10000</v>
      </c>
      <c r="V58" s="69">
        <v>4471.8900000000003</v>
      </c>
      <c r="W58" s="68" t="s">
        <v>457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459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458</v>
      </c>
      <c r="R59" s="70">
        <v>610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34.5" customHeight="1" x14ac:dyDescent="0.2">
      <c r="A60" s="72"/>
      <c r="B60" s="112" t="s">
        <v>456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455</v>
      </c>
      <c r="R60" s="70" t="s">
        <v>1</v>
      </c>
      <c r="S60" s="114"/>
      <c r="T60" s="115"/>
      <c r="U60" s="69">
        <v>102.03</v>
      </c>
      <c r="V60" s="69">
        <v>102.03</v>
      </c>
      <c r="W60" s="68" t="s">
        <v>345</v>
      </c>
      <c r="X60" s="116"/>
      <c r="Y60" s="116"/>
      <c r="Z60" s="116"/>
      <c r="AA60" s="116"/>
      <c r="AB60" s="67"/>
    </row>
    <row r="61" spans="1:28" ht="45.75" customHeight="1" x14ac:dyDescent="0.2">
      <c r="A61" s="72"/>
      <c r="B61" s="112" t="s">
        <v>454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453</v>
      </c>
      <c r="R61" s="70">
        <v>610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452</v>
      </c>
      <c r="R62" s="70" t="s">
        <v>1</v>
      </c>
      <c r="S62" s="114"/>
      <c r="T62" s="115"/>
      <c r="U62" s="69">
        <v>180</v>
      </c>
      <c r="V62" s="69">
        <v>61.6</v>
      </c>
      <c r="W62" s="68" t="s">
        <v>445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450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449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448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446</v>
      </c>
      <c r="R65" s="70">
        <v>240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444</v>
      </c>
      <c r="R66" s="70" t="s">
        <v>1</v>
      </c>
      <c r="S66" s="114"/>
      <c r="T66" s="115"/>
      <c r="U66" s="69">
        <v>1498.35</v>
      </c>
      <c r="V66" s="69">
        <v>267.44</v>
      </c>
      <c r="W66" s="68" t="s">
        <v>439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442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23.25" customHeight="1" x14ac:dyDescent="0.2">
      <c r="A68" s="72"/>
      <c r="B68" s="112" t="s">
        <v>441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440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68.25" customHeight="1" x14ac:dyDescent="0.2">
      <c r="A69" s="72"/>
      <c r="B69" s="112" t="s">
        <v>438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437</v>
      </c>
      <c r="R69" s="70">
        <v>810</v>
      </c>
      <c r="S69" s="114"/>
      <c r="T69" s="115"/>
      <c r="U69" s="69">
        <v>1483.37</v>
      </c>
      <c r="V69" s="69">
        <v>252.46</v>
      </c>
      <c r="W69" s="68" t="s">
        <v>436</v>
      </c>
      <c r="X69" s="116"/>
      <c r="Y69" s="116"/>
      <c r="Z69" s="116"/>
      <c r="AA69" s="116"/>
      <c r="AB69" s="67"/>
    </row>
    <row r="70" spans="1:28" ht="57" customHeight="1" x14ac:dyDescent="0.2">
      <c r="A70" s="72"/>
      <c r="B70" s="112" t="s">
        <v>435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434</v>
      </c>
      <c r="R70" s="70">
        <v>810</v>
      </c>
      <c r="S70" s="114"/>
      <c r="T70" s="115"/>
      <c r="U70" s="69">
        <v>14.98</v>
      </c>
      <c r="V70" s="69">
        <v>14.98</v>
      </c>
      <c r="W70" s="68" t="s">
        <v>345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433</v>
      </c>
      <c r="R71" s="70" t="s">
        <v>1</v>
      </c>
      <c r="S71" s="114"/>
      <c r="T71" s="115"/>
      <c r="U71" s="69">
        <v>2772.74</v>
      </c>
      <c r="V71" s="69">
        <v>2772.74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431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19.5" customHeight="1" x14ac:dyDescent="0.2">
      <c r="A73" s="72"/>
      <c r="B73" s="112" t="s">
        <v>430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429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34.5" customHeight="1" x14ac:dyDescent="0.2">
      <c r="A74" s="72"/>
      <c r="B74" s="112" t="s">
        <v>428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427</v>
      </c>
      <c r="R74" s="70">
        <v>320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426</v>
      </c>
      <c r="R75" s="70" t="s">
        <v>1</v>
      </c>
      <c r="S75" s="114"/>
      <c r="T75" s="115"/>
      <c r="U75" s="69">
        <v>1600</v>
      </c>
      <c r="V75" s="69">
        <v>714.7</v>
      </c>
      <c r="W75" s="68" t="s">
        <v>419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424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34.5" customHeight="1" x14ac:dyDescent="0.2">
      <c r="A77" s="72"/>
      <c r="B77" s="112" t="s">
        <v>423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422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23.25" customHeight="1" x14ac:dyDescent="0.2">
      <c r="A78" s="72"/>
      <c r="B78" s="112" t="s">
        <v>421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420</v>
      </c>
      <c r="R78" s="70">
        <v>610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19.5" customHeight="1" x14ac:dyDescent="0.2">
      <c r="A79" s="72"/>
      <c r="B79" s="112" t="s">
        <v>418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417</v>
      </c>
      <c r="R79" s="70" t="s">
        <v>1</v>
      </c>
      <c r="S79" s="114"/>
      <c r="T79" s="115"/>
      <c r="U79" s="69">
        <v>129842.91</v>
      </c>
      <c r="V79" s="69">
        <v>46115.93</v>
      </c>
      <c r="W79" s="68" t="s">
        <v>416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415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414</v>
      </c>
      <c r="R80" s="70">
        <v>240</v>
      </c>
      <c r="S80" s="114"/>
      <c r="T80" s="115"/>
      <c r="U80" s="69">
        <v>70</v>
      </c>
      <c r="V80" s="69">
        <v>21.8</v>
      </c>
      <c r="W80" s="68" t="s">
        <v>413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120</v>
      </c>
      <c r="S81" s="114"/>
      <c r="T81" s="115"/>
      <c r="U81" s="69">
        <v>26044.3</v>
      </c>
      <c r="V81" s="69">
        <v>12961.34</v>
      </c>
      <c r="W81" s="68" t="s">
        <v>411</v>
      </c>
      <c r="X81" s="116"/>
      <c r="Y81" s="116"/>
      <c r="Z81" s="116"/>
      <c r="AA81" s="116"/>
      <c r="AB81" s="67"/>
    </row>
    <row r="82" spans="1:28" ht="45.75" customHeight="1" x14ac:dyDescent="0.2">
      <c r="A82" s="72"/>
      <c r="B82" s="112" t="s">
        <v>410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240</v>
      </c>
      <c r="S82" s="114"/>
      <c r="T82" s="115"/>
      <c r="U82" s="69">
        <v>2882</v>
      </c>
      <c r="V82" s="69">
        <v>1070.78</v>
      </c>
      <c r="W82" s="68" t="s">
        <v>409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850</v>
      </c>
      <c r="S83" s="114"/>
      <c r="T83" s="115"/>
      <c r="U83" s="69">
        <v>431</v>
      </c>
      <c r="V83" s="69">
        <v>66.72</v>
      </c>
      <c r="W83" s="68" t="s">
        <v>406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405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404</v>
      </c>
      <c r="R84" s="70">
        <v>120</v>
      </c>
      <c r="S84" s="114"/>
      <c r="T84" s="115"/>
      <c r="U84" s="69">
        <v>2640</v>
      </c>
      <c r="V84" s="69">
        <v>1154.56</v>
      </c>
      <c r="W84" s="68" t="s">
        <v>403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402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240</v>
      </c>
      <c r="S85" s="114"/>
      <c r="T85" s="115"/>
      <c r="U85" s="69">
        <v>159.4</v>
      </c>
      <c r="V85" s="69">
        <v>70.56</v>
      </c>
      <c r="W85" s="68" t="s">
        <v>401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400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610</v>
      </c>
      <c r="S86" s="114"/>
      <c r="T86" s="115"/>
      <c r="U86" s="69">
        <v>13823</v>
      </c>
      <c r="V86" s="69">
        <v>8468</v>
      </c>
      <c r="W86" s="68" t="s">
        <v>398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397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396</v>
      </c>
      <c r="R87" s="70">
        <v>610</v>
      </c>
      <c r="S87" s="114"/>
      <c r="T87" s="115"/>
      <c r="U87" s="69">
        <v>400</v>
      </c>
      <c r="V87" s="69">
        <v>128</v>
      </c>
      <c r="W87" s="68" t="s">
        <v>395</v>
      </c>
      <c r="X87" s="116"/>
      <c r="Y87" s="116"/>
      <c r="Z87" s="116"/>
      <c r="AA87" s="116"/>
      <c r="AB87" s="67"/>
    </row>
    <row r="88" spans="1:28" ht="34.5" customHeight="1" x14ac:dyDescent="0.2">
      <c r="A88" s="72"/>
      <c r="B88" s="112" t="s">
        <v>394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393</v>
      </c>
      <c r="R88" s="70">
        <v>610</v>
      </c>
      <c r="S88" s="114"/>
      <c r="T88" s="115"/>
      <c r="U88" s="69">
        <v>7205</v>
      </c>
      <c r="V88" s="69">
        <v>3160.6</v>
      </c>
      <c r="W88" s="68" t="s">
        <v>392</v>
      </c>
      <c r="X88" s="116"/>
      <c r="Y88" s="116"/>
      <c r="Z88" s="116"/>
      <c r="AA88" s="116"/>
      <c r="AB88" s="67"/>
    </row>
    <row r="89" spans="1:28" ht="23.25" customHeight="1" x14ac:dyDescent="0.2">
      <c r="A89" s="72"/>
      <c r="B89" s="112" t="s">
        <v>391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390</v>
      </c>
      <c r="R89" s="70">
        <v>510</v>
      </c>
      <c r="S89" s="114"/>
      <c r="T89" s="115"/>
      <c r="U89" s="69">
        <v>2921</v>
      </c>
      <c r="V89" s="69">
        <v>1458</v>
      </c>
      <c r="W89" s="68" t="s">
        <v>389</v>
      </c>
      <c r="X89" s="116"/>
      <c r="Y89" s="116"/>
      <c r="Z89" s="116"/>
      <c r="AA89" s="116"/>
      <c r="AB89" s="67"/>
    </row>
    <row r="90" spans="1:28" ht="68.25" customHeight="1" x14ac:dyDescent="0.2">
      <c r="A90" s="72"/>
      <c r="B90" s="112" t="s">
        <v>388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120</v>
      </c>
      <c r="S90" s="114"/>
      <c r="T90" s="115"/>
      <c r="U90" s="69">
        <v>492</v>
      </c>
      <c r="V90" s="69">
        <v>240.98</v>
      </c>
      <c r="W90" s="68" t="s">
        <v>387</v>
      </c>
      <c r="X90" s="116"/>
      <c r="Y90" s="116"/>
      <c r="Z90" s="116"/>
      <c r="AA90" s="116"/>
      <c r="AB90" s="67"/>
    </row>
    <row r="91" spans="1:28" ht="57" customHeight="1" x14ac:dyDescent="0.2">
      <c r="A91" s="72"/>
      <c r="B91" s="112" t="s">
        <v>386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530</v>
      </c>
      <c r="S91" s="114"/>
      <c r="T91" s="115"/>
      <c r="U91" s="69">
        <v>8</v>
      </c>
      <c r="V91" s="69">
        <v>8</v>
      </c>
      <c r="W91" s="68" t="s">
        <v>345</v>
      </c>
      <c r="X91" s="116"/>
      <c r="Y91" s="116"/>
      <c r="Z91" s="116"/>
      <c r="AA91" s="116"/>
      <c r="AB91" s="67"/>
    </row>
    <row r="92" spans="1:28" ht="45.75" customHeight="1" x14ac:dyDescent="0.2">
      <c r="A92" s="72"/>
      <c r="B92" s="112" t="s">
        <v>384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383</v>
      </c>
      <c r="R92" s="70">
        <v>510</v>
      </c>
      <c r="S92" s="114"/>
      <c r="T92" s="115"/>
      <c r="U92" s="69">
        <v>9200</v>
      </c>
      <c r="V92" s="69">
        <v>4602</v>
      </c>
      <c r="W92" s="68" t="s">
        <v>382</v>
      </c>
      <c r="X92" s="116"/>
      <c r="Y92" s="116"/>
      <c r="Z92" s="116"/>
      <c r="AA92" s="116"/>
      <c r="AB92" s="67"/>
    </row>
    <row r="93" spans="1:28" ht="68.25" customHeight="1" x14ac:dyDescent="0.2">
      <c r="A93" s="72"/>
      <c r="B93" s="112" t="s">
        <v>381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380</v>
      </c>
      <c r="R93" s="70">
        <v>240</v>
      </c>
      <c r="S93" s="114"/>
      <c r="T93" s="115"/>
      <c r="U93" s="69">
        <v>1011.8</v>
      </c>
      <c r="V93" s="69">
        <v>858.12</v>
      </c>
      <c r="W93" s="68" t="s">
        <v>379</v>
      </c>
      <c r="X93" s="116"/>
      <c r="Y93" s="116"/>
      <c r="Z93" s="116"/>
      <c r="AA93" s="116"/>
      <c r="AB93" s="67"/>
    </row>
    <row r="94" spans="1:28" ht="102" customHeight="1" x14ac:dyDescent="0.2">
      <c r="A94" s="72"/>
      <c r="B94" s="112" t="s">
        <v>378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377</v>
      </c>
      <c r="R94" s="70">
        <v>610</v>
      </c>
      <c r="S94" s="114"/>
      <c r="T94" s="115"/>
      <c r="U94" s="69">
        <v>6000</v>
      </c>
      <c r="V94" s="69">
        <v>2788.1</v>
      </c>
      <c r="W94" s="68" t="s">
        <v>376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375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120</v>
      </c>
      <c r="S95" s="114"/>
      <c r="T95" s="115"/>
      <c r="U95" s="69">
        <v>1711.6</v>
      </c>
      <c r="V95" s="69">
        <v>828.92</v>
      </c>
      <c r="W95" s="68" t="s">
        <v>374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240</v>
      </c>
      <c r="S96" s="114"/>
      <c r="T96" s="115"/>
      <c r="U96" s="69">
        <v>397.1</v>
      </c>
      <c r="V96" s="69">
        <v>12.59</v>
      </c>
      <c r="W96" s="68" t="s">
        <v>371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369</v>
      </c>
      <c r="R97" s="70">
        <v>520</v>
      </c>
      <c r="S97" s="114"/>
      <c r="T97" s="115"/>
      <c r="U97" s="69">
        <v>8156.01</v>
      </c>
      <c r="V97" s="69">
        <v>0</v>
      </c>
      <c r="W97" s="68" t="s">
        <v>311</v>
      </c>
      <c r="X97" s="116"/>
      <c r="Y97" s="116"/>
      <c r="Z97" s="116"/>
      <c r="AA97" s="116"/>
      <c r="AB97" s="67"/>
    </row>
    <row r="98" spans="1:28" ht="34.5" customHeight="1" x14ac:dyDescent="0.2">
      <c r="A98" s="72"/>
      <c r="B98" s="112" t="s">
        <v>368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367</v>
      </c>
      <c r="R98" s="70">
        <v>610</v>
      </c>
      <c r="S98" s="114"/>
      <c r="T98" s="115"/>
      <c r="U98" s="69">
        <v>1007</v>
      </c>
      <c r="V98" s="69">
        <v>343.45</v>
      </c>
      <c r="W98" s="68" t="s">
        <v>366</v>
      </c>
      <c r="X98" s="116"/>
      <c r="Y98" s="116"/>
      <c r="Z98" s="116"/>
      <c r="AA98" s="116"/>
      <c r="AB98" s="67"/>
    </row>
    <row r="99" spans="1:28" ht="45.75" customHeight="1" x14ac:dyDescent="0.2">
      <c r="A99" s="72"/>
      <c r="B99" s="112" t="s">
        <v>365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364</v>
      </c>
      <c r="R99" s="70">
        <v>520</v>
      </c>
      <c r="S99" s="114"/>
      <c r="T99" s="115"/>
      <c r="U99" s="69">
        <v>500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34.5" customHeight="1" x14ac:dyDescent="0.2">
      <c r="A100" s="72"/>
      <c r="B100" s="112" t="s">
        <v>363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362</v>
      </c>
      <c r="R100" s="70">
        <v>410</v>
      </c>
      <c r="S100" s="114"/>
      <c r="T100" s="115"/>
      <c r="U100" s="69">
        <v>9787.5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68.25" customHeight="1" x14ac:dyDescent="0.2">
      <c r="A101" s="72"/>
      <c r="B101" s="112" t="s">
        <v>361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360</v>
      </c>
      <c r="R101" s="70">
        <v>410</v>
      </c>
      <c r="S101" s="114"/>
      <c r="T101" s="115"/>
      <c r="U101" s="69">
        <v>2419.9</v>
      </c>
      <c r="V101" s="69">
        <v>799.25</v>
      </c>
      <c r="W101" s="68" t="s">
        <v>359</v>
      </c>
      <c r="X101" s="116"/>
      <c r="Y101" s="116"/>
      <c r="Z101" s="116"/>
      <c r="AA101" s="116"/>
      <c r="AB101" s="67"/>
    </row>
    <row r="102" spans="1:28" ht="45.75" customHeight="1" x14ac:dyDescent="0.2">
      <c r="A102" s="72"/>
      <c r="B102" s="112" t="s">
        <v>358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357</v>
      </c>
      <c r="R102" s="70">
        <v>240</v>
      </c>
      <c r="S102" s="114"/>
      <c r="T102" s="115"/>
      <c r="U102" s="69">
        <v>273.33</v>
      </c>
      <c r="V102" s="69">
        <v>66</v>
      </c>
      <c r="W102" s="68" t="s">
        <v>356</v>
      </c>
      <c r="X102" s="116"/>
      <c r="Y102" s="116"/>
      <c r="Z102" s="116"/>
      <c r="AA102" s="116"/>
      <c r="AB102" s="67"/>
    </row>
    <row r="103" spans="1:28" ht="34.5" customHeight="1" x14ac:dyDescent="0.2">
      <c r="A103" s="72"/>
      <c r="B103" s="112" t="s">
        <v>355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354</v>
      </c>
      <c r="R103" s="70">
        <v>540</v>
      </c>
      <c r="S103" s="114"/>
      <c r="T103" s="115"/>
      <c r="U103" s="69">
        <v>1971.5</v>
      </c>
      <c r="V103" s="69">
        <v>0</v>
      </c>
      <c r="W103" s="68" t="s">
        <v>311</v>
      </c>
      <c r="X103" s="116"/>
      <c r="Y103" s="116"/>
      <c r="Z103" s="116"/>
      <c r="AA103" s="116"/>
      <c r="AB103" s="67"/>
    </row>
    <row r="104" spans="1:28" ht="23.25" customHeight="1" x14ac:dyDescent="0.2">
      <c r="A104" s="72"/>
      <c r="B104" s="112" t="s">
        <v>353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352</v>
      </c>
      <c r="R104" s="70">
        <v>540</v>
      </c>
      <c r="S104" s="114"/>
      <c r="T104" s="115"/>
      <c r="U104" s="69">
        <v>4409.8</v>
      </c>
      <c r="V104" s="69">
        <v>2342.5</v>
      </c>
      <c r="W104" s="68" t="s">
        <v>351</v>
      </c>
      <c r="X104" s="116"/>
      <c r="Y104" s="116"/>
      <c r="Z104" s="116"/>
      <c r="AA104" s="116"/>
      <c r="AB104" s="67"/>
    </row>
    <row r="105" spans="1:28" ht="34.5" customHeight="1" x14ac:dyDescent="0.2">
      <c r="A105" s="72"/>
      <c r="B105" s="112" t="s">
        <v>350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349</v>
      </c>
      <c r="R105" s="70">
        <v>530</v>
      </c>
      <c r="S105" s="114"/>
      <c r="T105" s="115"/>
      <c r="U105" s="69">
        <v>1053.8</v>
      </c>
      <c r="V105" s="69">
        <v>526.9</v>
      </c>
      <c r="W105" s="68" t="s">
        <v>348</v>
      </c>
      <c r="X105" s="116"/>
      <c r="Y105" s="116"/>
      <c r="Z105" s="116"/>
      <c r="AA105" s="116"/>
      <c r="AB105" s="67"/>
    </row>
    <row r="106" spans="1:28" ht="57" customHeight="1" x14ac:dyDescent="0.2">
      <c r="A106" s="72"/>
      <c r="B106" s="112" t="s">
        <v>347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346</v>
      </c>
      <c r="R106" s="70">
        <v>240</v>
      </c>
      <c r="S106" s="114"/>
      <c r="T106" s="115"/>
      <c r="U106" s="69">
        <v>5.8</v>
      </c>
      <c r="V106" s="69">
        <v>5.8</v>
      </c>
      <c r="W106" s="68" t="s">
        <v>345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344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341</v>
      </c>
      <c r="R107" s="70">
        <v>240</v>
      </c>
      <c r="S107" s="114"/>
      <c r="T107" s="115"/>
      <c r="U107" s="69">
        <v>200</v>
      </c>
      <c r="V107" s="69">
        <v>70.010000000000005</v>
      </c>
      <c r="W107" s="68" t="s">
        <v>343</v>
      </c>
      <c r="X107" s="116"/>
      <c r="Y107" s="116"/>
      <c r="Z107" s="116"/>
      <c r="AA107" s="116"/>
      <c r="AB107" s="67"/>
    </row>
    <row r="108" spans="1:28" ht="23.25" customHeight="1" x14ac:dyDescent="0.2">
      <c r="A108" s="72"/>
      <c r="B108" s="112" t="s">
        <v>342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870</v>
      </c>
      <c r="S108" s="114"/>
      <c r="T108" s="115"/>
      <c r="U108" s="69">
        <v>3414.97</v>
      </c>
      <c r="V108" s="69">
        <v>0</v>
      </c>
      <c r="W108" s="68" t="s">
        <v>311</v>
      </c>
      <c r="X108" s="116"/>
      <c r="Y108" s="116"/>
      <c r="Z108" s="116"/>
      <c r="AA108" s="116"/>
      <c r="AB108" s="67"/>
    </row>
    <row r="109" spans="1:28" ht="45.75" customHeight="1" x14ac:dyDescent="0.2">
      <c r="A109" s="72"/>
      <c r="B109" s="112" t="s">
        <v>340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339</v>
      </c>
      <c r="R109" s="70">
        <v>240</v>
      </c>
      <c r="S109" s="114"/>
      <c r="T109" s="115"/>
      <c r="U109" s="69">
        <v>43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34.5" customHeight="1" x14ac:dyDescent="0.2">
      <c r="A110" s="72"/>
      <c r="B110" s="112" t="s">
        <v>338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337</v>
      </c>
      <c r="R110" s="70">
        <v>240</v>
      </c>
      <c r="S110" s="114"/>
      <c r="T110" s="115"/>
      <c r="U110" s="69">
        <v>248</v>
      </c>
      <c r="V110" s="69">
        <v>40.950000000000003</v>
      </c>
      <c r="W110" s="68" t="s">
        <v>336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334</v>
      </c>
      <c r="R111" s="70">
        <v>240</v>
      </c>
      <c r="S111" s="114"/>
      <c r="T111" s="115"/>
      <c r="U111" s="69">
        <v>420</v>
      </c>
      <c r="V111" s="69">
        <v>144</v>
      </c>
      <c r="W111" s="68" t="s">
        <v>333</v>
      </c>
      <c r="X111" s="116"/>
      <c r="Y111" s="116"/>
      <c r="Z111" s="116"/>
      <c r="AA111" s="116"/>
      <c r="AB111" s="67"/>
    </row>
    <row r="112" spans="1:28" ht="23.25" customHeight="1" x14ac:dyDescent="0.2">
      <c r="A112" s="72"/>
      <c r="B112" s="112" t="s">
        <v>332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329</v>
      </c>
      <c r="R112" s="70">
        <v>240</v>
      </c>
      <c r="S112" s="114"/>
      <c r="T112" s="115"/>
      <c r="U112" s="69">
        <v>248</v>
      </c>
      <c r="V112" s="69">
        <v>152.19</v>
      </c>
      <c r="W112" s="68" t="s">
        <v>331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850</v>
      </c>
      <c r="S113" s="114"/>
      <c r="T113" s="115"/>
      <c r="U113" s="69">
        <v>2</v>
      </c>
      <c r="V113" s="69">
        <v>0.14000000000000001</v>
      </c>
      <c r="W113" s="68" t="s">
        <v>328</v>
      </c>
      <c r="X113" s="116"/>
      <c r="Y113" s="116"/>
      <c r="Z113" s="116"/>
      <c r="AA113" s="116"/>
      <c r="AB113" s="67"/>
    </row>
    <row r="114" spans="1:28" ht="34.5" customHeight="1" x14ac:dyDescent="0.2">
      <c r="A114" s="72"/>
      <c r="B114" s="112" t="s">
        <v>327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325</v>
      </c>
      <c r="R114" s="70">
        <v>240</v>
      </c>
      <c r="S114" s="114"/>
      <c r="T114" s="115"/>
      <c r="U114" s="69">
        <v>100</v>
      </c>
      <c r="V114" s="69">
        <v>0</v>
      </c>
      <c r="W114" s="68" t="s">
        <v>311</v>
      </c>
      <c r="X114" s="116"/>
      <c r="Y114" s="116"/>
      <c r="Z114" s="116"/>
      <c r="AA114" s="116"/>
      <c r="AB114" s="67"/>
    </row>
    <row r="115" spans="1:28" ht="45.75" customHeight="1" x14ac:dyDescent="0.2">
      <c r="A115" s="72"/>
      <c r="B115" s="112" t="s">
        <v>326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810</v>
      </c>
      <c r="S115" s="114"/>
      <c r="T115" s="115"/>
      <c r="U115" s="69">
        <v>470.2</v>
      </c>
      <c r="V115" s="69">
        <v>470.14</v>
      </c>
      <c r="W115" s="68" t="s">
        <v>324</v>
      </c>
      <c r="X115" s="116"/>
      <c r="Y115" s="116"/>
      <c r="Z115" s="116"/>
      <c r="AA115" s="116"/>
      <c r="AB115" s="67"/>
    </row>
    <row r="116" spans="1:28" ht="34.5" customHeight="1" x14ac:dyDescent="0.2">
      <c r="A116" s="72"/>
      <c r="B116" s="112" t="s">
        <v>323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322</v>
      </c>
      <c r="R116" s="70">
        <v>240</v>
      </c>
      <c r="S116" s="114"/>
      <c r="T116" s="115"/>
      <c r="U116" s="69">
        <v>2000</v>
      </c>
      <c r="V116" s="69">
        <v>1717.74</v>
      </c>
      <c r="W116" s="68" t="s">
        <v>321</v>
      </c>
      <c r="X116" s="116"/>
      <c r="Y116" s="116"/>
      <c r="Z116" s="116"/>
      <c r="AA116" s="116"/>
      <c r="AB116" s="67"/>
    </row>
    <row r="117" spans="1:28" ht="23.25" customHeight="1" x14ac:dyDescent="0.2">
      <c r="A117" s="72"/>
      <c r="B117" s="112" t="s">
        <v>320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319</v>
      </c>
      <c r="R117" s="70">
        <v>320</v>
      </c>
      <c r="S117" s="114"/>
      <c r="T117" s="115"/>
      <c r="U117" s="69">
        <v>160</v>
      </c>
      <c r="V117" s="69">
        <v>22.22</v>
      </c>
      <c r="W117" s="68" t="s">
        <v>318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316</v>
      </c>
      <c r="R118" s="70">
        <v>310</v>
      </c>
      <c r="S118" s="114"/>
      <c r="T118" s="115"/>
      <c r="U118" s="69">
        <v>767</v>
      </c>
      <c r="V118" s="69">
        <v>402.37</v>
      </c>
      <c r="W118" s="68" t="s">
        <v>315</v>
      </c>
      <c r="X118" s="116"/>
      <c r="Y118" s="116"/>
      <c r="Z118" s="116"/>
      <c r="AA118" s="116"/>
      <c r="AB118" s="67"/>
    </row>
    <row r="119" spans="1:28" ht="57" customHeight="1" x14ac:dyDescent="0.2">
      <c r="A119" s="72"/>
      <c r="B119" s="112" t="s">
        <v>314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312</v>
      </c>
      <c r="R119" s="70">
        <v>240</v>
      </c>
      <c r="S119" s="114"/>
      <c r="T119" s="115"/>
      <c r="U119" s="69">
        <v>24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45.75" customHeight="1" x14ac:dyDescent="0.2">
      <c r="A120" s="72"/>
      <c r="B120" s="112" t="s">
        <v>313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410</v>
      </c>
      <c r="S120" s="114"/>
      <c r="T120" s="115"/>
      <c r="U120" s="69">
        <v>1200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309</v>
      </c>
      <c r="R121" s="70">
        <v>520</v>
      </c>
      <c r="S121" s="114"/>
      <c r="T121" s="115"/>
      <c r="U121" s="69">
        <v>15409.3</v>
      </c>
      <c r="V121" s="69">
        <v>1102.07</v>
      </c>
      <c r="W121" s="68" t="s">
        <v>306</v>
      </c>
      <c r="X121" s="116"/>
      <c r="Y121" s="116"/>
      <c r="Z121" s="116"/>
      <c r="AA121" s="116"/>
      <c r="AB121" s="67"/>
    </row>
    <row r="122" spans="1:28" ht="23.25" customHeight="1" x14ac:dyDescent="0.2">
      <c r="A122" s="72"/>
      <c r="B122" s="112" t="s">
        <v>308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307</v>
      </c>
      <c r="R122" s="70">
        <v>520</v>
      </c>
      <c r="S122" s="114"/>
      <c r="T122" s="115"/>
      <c r="U122" s="69">
        <v>155.6</v>
      </c>
      <c r="V122" s="69">
        <v>11.13</v>
      </c>
      <c r="W122" s="68" t="s">
        <v>306</v>
      </c>
      <c r="X122" s="116"/>
      <c r="Y122" s="116"/>
      <c r="Z122" s="116"/>
      <c r="AA122" s="116"/>
      <c r="AB122" s="67"/>
    </row>
    <row r="123" spans="1:28" ht="0.75" customHeight="1" x14ac:dyDescent="0.2">
      <c r="A123" s="66"/>
      <c r="B123" s="66"/>
      <c r="C123" s="6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 t="s">
        <v>305</v>
      </c>
      <c r="R123" s="46" t="s">
        <v>304</v>
      </c>
      <c r="S123" s="46"/>
      <c r="T123" s="64"/>
      <c r="U123" s="63">
        <v>422453.84</v>
      </c>
      <c r="V123" s="62">
        <v>200608.56</v>
      </c>
      <c r="W123" s="61" t="s">
        <v>665</v>
      </c>
      <c r="X123" s="36"/>
      <c r="Y123" s="36"/>
      <c r="Z123" s="36"/>
      <c r="AA123" s="36"/>
      <c r="AB123" s="55"/>
    </row>
    <row r="124" spans="1:28" ht="17.25" customHeight="1" thickBot="1" x14ac:dyDescent="0.25">
      <c r="A124" s="60" t="s">
        <v>303</v>
      </c>
      <c r="B124" s="36"/>
      <c r="C124" s="119" t="s">
        <v>302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9"/>
      <c r="T124" s="58">
        <v>0</v>
      </c>
      <c r="U124" s="56">
        <v>422453.84</v>
      </c>
      <c r="V124" s="57">
        <v>200608.56</v>
      </c>
      <c r="W124" s="56" t="s">
        <v>665</v>
      </c>
      <c r="X124" s="36"/>
      <c r="Y124" s="36"/>
      <c r="Z124" s="36"/>
      <c r="AA124" s="36"/>
      <c r="AB124" s="55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B67:P67"/>
    <mergeCell ref="S67:T67"/>
    <mergeCell ref="X67:AA67"/>
    <mergeCell ref="B64:P64"/>
    <mergeCell ref="S64:T64"/>
    <mergeCell ref="X64:AA64"/>
    <mergeCell ref="X37:AA37"/>
    <mergeCell ref="B76:P76"/>
    <mergeCell ref="C124:R124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X68:AA68"/>
    <mergeCell ref="B73:P73"/>
    <mergeCell ref="S73:T73"/>
    <mergeCell ref="X73:AA73"/>
    <mergeCell ref="B69:P69"/>
    <mergeCell ref="S69:T69"/>
    <mergeCell ref="X69:AA69"/>
    <mergeCell ref="B70:P70"/>
    <mergeCell ref="S72:T72"/>
    <mergeCell ref="X72:AA72"/>
    <mergeCell ref="B63:P63"/>
    <mergeCell ref="S63:T63"/>
    <mergeCell ref="X63:AA63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X77:AA77"/>
    <mergeCell ref="S79:T79"/>
    <mergeCell ref="X79:AA79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3B76F-D0CC-498B-BE05-6D577DB3A36E}">
  <sheetPr>
    <pageSetUpPr fitToPage="1"/>
  </sheetPr>
  <dimension ref="A1:AB127"/>
  <sheetViews>
    <sheetView showGridLines="0" workbookViewId="0"/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0" width="0" hidden="1" customWidth="1"/>
    <col min="21" max="23" width="12.85546875" customWidth="1"/>
    <col min="24" max="27" width="0" hidden="1" customWidth="1"/>
    <col min="28" max="28" width="0.5703125" customWidth="1"/>
    <col min="29" max="256" width="9.140625" customWidth="1"/>
  </cols>
  <sheetData>
    <row r="1" spans="1:28" ht="12" customHeight="1" x14ac:dyDescent="0.2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101" t="s">
        <v>597</v>
      </c>
      <c r="N1" s="101"/>
      <c r="O1" s="101"/>
      <c r="P1" s="101"/>
      <c r="Q1" s="101"/>
      <c r="R1" s="101"/>
      <c r="S1" s="101"/>
      <c r="T1" s="100"/>
      <c r="U1" s="99"/>
      <c r="V1" s="36"/>
      <c r="W1" s="36"/>
      <c r="X1" s="36"/>
      <c r="Y1" s="36"/>
      <c r="Z1" s="36"/>
      <c r="AA1" s="36"/>
      <c r="AB1" s="36"/>
    </row>
    <row r="2" spans="1:28" ht="14.25" customHeight="1" x14ac:dyDescent="0.2">
      <c r="A2" s="97"/>
      <c r="B2" s="97"/>
      <c r="C2" s="98" t="s">
        <v>596</v>
      </c>
      <c r="D2" s="98"/>
      <c r="E2" s="98"/>
      <c r="F2" s="98"/>
      <c r="G2" s="98"/>
      <c r="H2" s="98"/>
      <c r="I2" s="98"/>
      <c r="J2" s="98"/>
      <c r="K2" s="98"/>
      <c r="L2" s="98"/>
      <c r="M2" s="123" t="s">
        <v>595</v>
      </c>
      <c r="N2" s="123"/>
      <c r="O2" s="123"/>
      <c r="P2" s="123"/>
      <c r="Q2" s="123"/>
      <c r="R2" s="123"/>
      <c r="S2" s="123"/>
      <c r="T2" s="123"/>
      <c r="U2" s="123"/>
      <c r="V2" s="123"/>
      <c r="W2" s="36"/>
      <c r="X2" s="36"/>
      <c r="Y2" s="36"/>
      <c r="Z2" s="36"/>
      <c r="AA2" s="36"/>
      <c r="AB2" s="36"/>
    </row>
    <row r="3" spans="1:28" ht="12.75" customHeight="1" x14ac:dyDescent="0.2">
      <c r="A3" s="97"/>
      <c r="B3" s="97"/>
      <c r="C3" s="98" t="s">
        <v>594</v>
      </c>
      <c r="D3" s="98"/>
      <c r="E3" s="98"/>
      <c r="F3" s="98"/>
      <c r="G3" s="98"/>
      <c r="H3" s="98"/>
      <c r="I3" s="98"/>
      <c r="J3" s="98"/>
      <c r="K3" s="98"/>
      <c r="L3" s="98"/>
      <c r="M3" s="123" t="s">
        <v>594</v>
      </c>
      <c r="N3" s="123"/>
      <c r="O3" s="123"/>
      <c r="P3" s="123"/>
      <c r="Q3" s="123"/>
      <c r="R3" s="123"/>
      <c r="S3" s="123"/>
      <c r="T3" s="123"/>
      <c r="U3" s="123"/>
      <c r="V3" s="123"/>
      <c r="W3" s="36"/>
      <c r="X3" s="36"/>
      <c r="Y3" s="36"/>
      <c r="Z3" s="36"/>
      <c r="AA3" s="36"/>
      <c r="AB3" s="36"/>
    </row>
    <row r="4" spans="1:28" ht="12.75" customHeight="1" x14ac:dyDescent="0.2">
      <c r="A4" s="97"/>
      <c r="B4" s="97"/>
      <c r="C4" s="98" t="s">
        <v>593</v>
      </c>
      <c r="D4" s="98"/>
      <c r="E4" s="98"/>
      <c r="F4" s="98"/>
      <c r="G4" s="98"/>
      <c r="H4" s="98"/>
      <c r="I4" s="98"/>
      <c r="J4" s="98"/>
      <c r="K4" s="98"/>
      <c r="L4" s="98"/>
      <c r="M4" s="123" t="s">
        <v>664</v>
      </c>
      <c r="N4" s="123"/>
      <c r="O4" s="123"/>
      <c r="P4" s="123"/>
      <c r="Q4" s="123"/>
      <c r="R4" s="123"/>
      <c r="S4" s="123"/>
      <c r="T4" s="123"/>
      <c r="U4" s="123"/>
      <c r="V4" s="123"/>
      <c r="W4" s="36"/>
      <c r="X4" s="36"/>
      <c r="Y4" s="36"/>
      <c r="Z4" s="36"/>
      <c r="AA4" s="36"/>
      <c r="AB4" s="36"/>
    </row>
    <row r="5" spans="1:28" ht="12.75" customHeight="1" x14ac:dyDescent="0.2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6"/>
      <c r="N5" s="96"/>
      <c r="O5" s="96"/>
      <c r="P5" s="96"/>
      <c r="Q5" s="96"/>
      <c r="R5" s="96"/>
      <c r="S5" s="96"/>
      <c r="T5" s="96"/>
      <c r="U5" s="36"/>
      <c r="V5" s="36"/>
      <c r="W5" s="36"/>
      <c r="X5" s="36"/>
      <c r="Y5" s="36"/>
      <c r="Z5" s="36"/>
      <c r="AA5" s="36"/>
      <c r="AB5" s="36"/>
    </row>
    <row r="6" spans="1:28" ht="17.25" customHeight="1" thickBo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95"/>
      <c r="U6" s="94"/>
      <c r="V6" s="36"/>
      <c r="W6" s="93" t="s">
        <v>592</v>
      </c>
      <c r="X6" s="36"/>
      <c r="Y6" s="36"/>
      <c r="Z6" s="36"/>
      <c r="AA6" s="36"/>
      <c r="AB6" s="36"/>
    </row>
    <row r="7" spans="1:28" ht="18" customHeight="1" x14ac:dyDescent="0.2">
      <c r="A7" s="60"/>
      <c r="B7" s="84"/>
      <c r="C7" s="110" t="s">
        <v>294</v>
      </c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92" t="s">
        <v>591</v>
      </c>
      <c r="O7" s="92"/>
      <c r="P7" s="92"/>
      <c r="Q7" s="106" t="s">
        <v>590</v>
      </c>
      <c r="R7" s="120" t="s">
        <v>589</v>
      </c>
      <c r="S7" s="91"/>
      <c r="T7" s="90"/>
      <c r="U7" s="108" t="s">
        <v>588</v>
      </c>
      <c r="V7" s="106" t="s">
        <v>587</v>
      </c>
      <c r="W7" s="122" t="s">
        <v>586</v>
      </c>
      <c r="X7" s="36"/>
      <c r="Y7" s="36" t="s">
        <v>585</v>
      </c>
      <c r="Z7" s="36"/>
      <c r="AA7" s="36"/>
      <c r="AB7" s="55"/>
    </row>
    <row r="8" spans="1:28" ht="39" customHeight="1" thickBot="1" x14ac:dyDescent="0.25">
      <c r="A8" s="60"/>
      <c r="B8" s="8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88" t="s">
        <v>584</v>
      </c>
      <c r="O8" s="87" t="s">
        <v>583</v>
      </c>
      <c r="P8" s="87" t="s">
        <v>582</v>
      </c>
      <c r="Q8" s="106"/>
      <c r="R8" s="120"/>
      <c r="S8" s="86" t="s">
        <v>581</v>
      </c>
      <c r="T8" s="85" t="s">
        <v>580</v>
      </c>
      <c r="U8" s="108"/>
      <c r="V8" s="106"/>
      <c r="W8" s="120"/>
      <c r="X8" s="36"/>
      <c r="Y8" s="36">
        <v>2023</v>
      </c>
      <c r="Z8" s="36"/>
      <c r="AA8" s="36"/>
      <c r="AB8" s="55"/>
    </row>
    <row r="9" spans="1:28" ht="12.75" customHeight="1" x14ac:dyDescent="0.2">
      <c r="A9" s="60"/>
      <c r="B9" s="84"/>
      <c r="C9" s="121">
        <v>1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>
        <v>2</v>
      </c>
      <c r="O9" s="83">
        <v>3</v>
      </c>
      <c r="P9" s="82">
        <v>4</v>
      </c>
      <c r="Q9" s="81">
        <v>2</v>
      </c>
      <c r="R9" s="80">
        <v>3</v>
      </c>
      <c r="S9" s="54">
        <v>7</v>
      </c>
      <c r="T9" s="79"/>
      <c r="U9" s="78">
        <v>4</v>
      </c>
      <c r="V9" s="38">
        <v>5</v>
      </c>
      <c r="W9" s="11">
        <v>6</v>
      </c>
      <c r="X9" s="36"/>
      <c r="Y9" s="36">
        <v>2024</v>
      </c>
      <c r="Z9" s="36"/>
      <c r="AA9" s="36"/>
      <c r="AB9" s="55"/>
    </row>
    <row r="10" spans="1:28" ht="23.25" customHeight="1" x14ac:dyDescent="0.2">
      <c r="A10" s="72"/>
      <c r="B10" s="112" t="s">
        <v>577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3"/>
      <c r="Q10" s="71" t="s">
        <v>576</v>
      </c>
      <c r="R10" s="70" t="s">
        <v>1</v>
      </c>
      <c r="S10" s="114"/>
      <c r="T10" s="115"/>
      <c r="U10" s="69">
        <v>250096.94</v>
      </c>
      <c r="V10" s="69">
        <v>131784.19</v>
      </c>
      <c r="W10" s="68" t="s">
        <v>575</v>
      </c>
      <c r="X10" s="116"/>
      <c r="Y10" s="116"/>
      <c r="Z10" s="116"/>
      <c r="AA10" s="116"/>
      <c r="AB10" s="67"/>
    </row>
    <row r="11" spans="1:28" ht="68.25" customHeight="1" x14ac:dyDescent="0.2">
      <c r="A11" s="72"/>
      <c r="B11" s="112" t="s">
        <v>574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71" t="s">
        <v>573</v>
      </c>
      <c r="R11" s="70" t="s">
        <v>1</v>
      </c>
      <c r="S11" s="114"/>
      <c r="T11" s="115"/>
      <c r="U11" s="69">
        <v>244385.94</v>
      </c>
      <c r="V11" s="69">
        <v>128999.89</v>
      </c>
      <c r="W11" s="68" t="s">
        <v>572</v>
      </c>
      <c r="X11" s="116"/>
      <c r="Y11" s="116"/>
      <c r="Z11" s="116"/>
      <c r="AA11" s="116"/>
      <c r="AB11" s="67"/>
    </row>
    <row r="12" spans="1:28" ht="45.75" customHeight="1" x14ac:dyDescent="0.2">
      <c r="A12" s="72"/>
      <c r="B12" s="112" t="s">
        <v>571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71" t="s">
        <v>570</v>
      </c>
      <c r="R12" s="70" t="s">
        <v>1</v>
      </c>
      <c r="S12" s="114"/>
      <c r="T12" s="115"/>
      <c r="U12" s="69">
        <v>67148.460000000006</v>
      </c>
      <c r="V12" s="69">
        <v>34436.65</v>
      </c>
      <c r="W12" s="68" t="s">
        <v>569</v>
      </c>
      <c r="X12" s="116"/>
      <c r="Y12" s="116"/>
      <c r="Z12" s="116"/>
      <c r="AA12" s="116"/>
      <c r="AB12" s="67"/>
    </row>
    <row r="13" spans="1:28" ht="23.25" customHeight="1" x14ac:dyDescent="0.2">
      <c r="A13" s="72"/>
      <c r="B13" s="112" t="s">
        <v>568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71" t="s">
        <v>567</v>
      </c>
      <c r="R13" s="70">
        <v>610</v>
      </c>
      <c r="S13" s="114"/>
      <c r="T13" s="115"/>
      <c r="U13" s="69">
        <v>16144.6</v>
      </c>
      <c r="V13" s="69">
        <v>12745.2</v>
      </c>
      <c r="W13" s="68" t="s">
        <v>566</v>
      </c>
      <c r="X13" s="116"/>
      <c r="Y13" s="116"/>
      <c r="Z13" s="116"/>
      <c r="AA13" s="116"/>
      <c r="AB13" s="67"/>
    </row>
    <row r="14" spans="1:28" ht="79.5" customHeight="1" x14ac:dyDescent="0.2">
      <c r="A14" s="72"/>
      <c r="B14" s="112" t="s">
        <v>565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71" t="s">
        <v>562</v>
      </c>
      <c r="R14" s="70">
        <v>240</v>
      </c>
      <c r="S14" s="114"/>
      <c r="T14" s="115"/>
      <c r="U14" s="69">
        <v>48</v>
      </c>
      <c r="V14" s="69">
        <v>13.07</v>
      </c>
      <c r="W14" s="68" t="s">
        <v>564</v>
      </c>
      <c r="X14" s="116"/>
      <c r="Y14" s="116"/>
      <c r="Z14" s="116"/>
      <c r="AA14" s="116"/>
      <c r="AB14" s="67"/>
    </row>
    <row r="15" spans="1:28" ht="79.5" customHeight="1" x14ac:dyDescent="0.2">
      <c r="A15" s="72"/>
      <c r="B15" s="112" t="s">
        <v>563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71" t="s">
        <v>562</v>
      </c>
      <c r="R15" s="70">
        <v>310</v>
      </c>
      <c r="S15" s="114"/>
      <c r="T15" s="115"/>
      <c r="U15" s="69">
        <v>3182</v>
      </c>
      <c r="V15" s="69">
        <v>1365.02</v>
      </c>
      <c r="W15" s="68" t="s">
        <v>561</v>
      </c>
      <c r="X15" s="116"/>
      <c r="Y15" s="116"/>
      <c r="Z15" s="116"/>
      <c r="AA15" s="116"/>
      <c r="AB15" s="67"/>
    </row>
    <row r="16" spans="1:28" ht="79.5" customHeight="1" x14ac:dyDescent="0.2">
      <c r="A16" s="72"/>
      <c r="B16" s="112" t="s">
        <v>548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71" t="s">
        <v>560</v>
      </c>
      <c r="R16" s="70">
        <v>610</v>
      </c>
      <c r="S16" s="114"/>
      <c r="T16" s="115"/>
      <c r="U16" s="69">
        <v>19.8</v>
      </c>
      <c r="V16" s="69">
        <v>0</v>
      </c>
      <c r="W16" s="68" t="s">
        <v>311</v>
      </c>
      <c r="X16" s="116"/>
      <c r="Y16" s="116"/>
      <c r="Z16" s="116"/>
      <c r="AA16" s="116"/>
      <c r="AB16" s="67"/>
    </row>
    <row r="17" spans="1:28" ht="102" customHeight="1" x14ac:dyDescent="0.2">
      <c r="A17" s="72"/>
      <c r="B17" s="112" t="s">
        <v>378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71" t="s">
        <v>559</v>
      </c>
      <c r="R17" s="70">
        <v>610</v>
      </c>
      <c r="S17" s="114"/>
      <c r="T17" s="115"/>
      <c r="U17" s="69">
        <v>44900</v>
      </c>
      <c r="V17" s="69">
        <v>20247.900000000001</v>
      </c>
      <c r="W17" s="68" t="s">
        <v>558</v>
      </c>
      <c r="X17" s="116"/>
      <c r="Y17" s="116"/>
      <c r="Z17" s="116"/>
      <c r="AA17" s="116"/>
      <c r="AB17" s="67"/>
    </row>
    <row r="18" spans="1:28" ht="45.75" customHeight="1" x14ac:dyDescent="0.2">
      <c r="A18" s="72"/>
      <c r="B18" s="112" t="s">
        <v>557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3"/>
      <c r="Q18" s="71" t="s">
        <v>556</v>
      </c>
      <c r="R18" s="70">
        <v>240</v>
      </c>
      <c r="S18" s="114"/>
      <c r="T18" s="115"/>
      <c r="U18" s="69">
        <v>2788.6</v>
      </c>
      <c r="V18" s="69">
        <v>0</v>
      </c>
      <c r="W18" s="68" t="s">
        <v>311</v>
      </c>
      <c r="X18" s="116"/>
      <c r="Y18" s="116"/>
      <c r="Z18" s="116"/>
      <c r="AA18" s="116"/>
      <c r="AB18" s="67"/>
    </row>
    <row r="19" spans="1:28" ht="147" customHeight="1" x14ac:dyDescent="0.2">
      <c r="A19" s="72"/>
      <c r="B19" s="112" t="s">
        <v>513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3"/>
      <c r="Q19" s="71" t="s">
        <v>555</v>
      </c>
      <c r="R19" s="70">
        <v>610</v>
      </c>
      <c r="S19" s="114"/>
      <c r="T19" s="115"/>
      <c r="U19" s="69">
        <v>65.459999999999994</v>
      </c>
      <c r="V19" s="69">
        <v>65.459999999999994</v>
      </c>
      <c r="W19" s="68" t="s">
        <v>345</v>
      </c>
      <c r="X19" s="116"/>
      <c r="Y19" s="116"/>
      <c r="Z19" s="116"/>
      <c r="AA19" s="116"/>
      <c r="AB19" s="67"/>
    </row>
    <row r="20" spans="1:28" ht="34.5" customHeight="1" x14ac:dyDescent="0.2">
      <c r="A20" s="72"/>
      <c r="B20" s="112" t="s">
        <v>554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3"/>
      <c r="Q20" s="71" t="s">
        <v>553</v>
      </c>
      <c r="R20" s="70" t="s">
        <v>1</v>
      </c>
      <c r="S20" s="114"/>
      <c r="T20" s="115"/>
      <c r="U20" s="69">
        <v>156161.57</v>
      </c>
      <c r="V20" s="69">
        <v>82131.27</v>
      </c>
      <c r="W20" s="68" t="s">
        <v>552</v>
      </c>
      <c r="X20" s="116"/>
      <c r="Y20" s="116"/>
      <c r="Z20" s="116"/>
      <c r="AA20" s="116"/>
      <c r="AB20" s="67"/>
    </row>
    <row r="21" spans="1:28" ht="23.25" customHeight="1" x14ac:dyDescent="0.2">
      <c r="A21" s="72"/>
      <c r="B21" s="112" t="s">
        <v>551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3"/>
      <c r="Q21" s="71" t="s">
        <v>550</v>
      </c>
      <c r="R21" s="70">
        <v>610</v>
      </c>
      <c r="S21" s="114"/>
      <c r="T21" s="115"/>
      <c r="U21" s="69">
        <v>30307</v>
      </c>
      <c r="V21" s="69">
        <v>16677.3</v>
      </c>
      <c r="W21" s="68" t="s">
        <v>549</v>
      </c>
      <c r="X21" s="116"/>
      <c r="Y21" s="116"/>
      <c r="Z21" s="116"/>
      <c r="AA21" s="116"/>
      <c r="AB21" s="67"/>
    </row>
    <row r="22" spans="1:28" ht="79.5" customHeight="1" x14ac:dyDescent="0.2">
      <c r="A22" s="72"/>
      <c r="B22" s="112" t="s">
        <v>548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3"/>
      <c r="Q22" s="71" t="s">
        <v>547</v>
      </c>
      <c r="R22" s="70">
        <v>610</v>
      </c>
      <c r="S22" s="114"/>
      <c r="T22" s="115"/>
      <c r="U22" s="69">
        <v>61</v>
      </c>
      <c r="V22" s="69">
        <v>26.4</v>
      </c>
      <c r="W22" s="68" t="s">
        <v>546</v>
      </c>
      <c r="X22" s="116"/>
      <c r="Y22" s="116"/>
      <c r="Z22" s="116"/>
      <c r="AA22" s="116"/>
      <c r="AB22" s="67"/>
    </row>
    <row r="23" spans="1:28" ht="102" customHeight="1" x14ac:dyDescent="0.2">
      <c r="A23" s="72"/>
      <c r="B23" s="112" t="s">
        <v>378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3"/>
      <c r="Q23" s="71" t="s">
        <v>545</v>
      </c>
      <c r="R23" s="70">
        <v>610</v>
      </c>
      <c r="S23" s="114"/>
      <c r="T23" s="115"/>
      <c r="U23" s="69">
        <v>80926</v>
      </c>
      <c r="V23" s="69">
        <v>51639.5</v>
      </c>
      <c r="W23" s="68" t="s">
        <v>544</v>
      </c>
      <c r="X23" s="116"/>
      <c r="Y23" s="116"/>
      <c r="Z23" s="116"/>
      <c r="AA23" s="116"/>
      <c r="AB23" s="67"/>
    </row>
    <row r="24" spans="1:28" ht="34.5" customHeight="1" x14ac:dyDescent="0.2">
      <c r="A24" s="72"/>
      <c r="B24" s="112" t="s">
        <v>516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3"/>
      <c r="Q24" s="71" t="s">
        <v>543</v>
      </c>
      <c r="R24" s="70">
        <v>610</v>
      </c>
      <c r="S24" s="114"/>
      <c r="T24" s="115"/>
      <c r="U24" s="69">
        <v>26658.76</v>
      </c>
      <c r="V24" s="69">
        <v>4693.17</v>
      </c>
      <c r="W24" s="68" t="s">
        <v>542</v>
      </c>
      <c r="X24" s="116"/>
      <c r="Y24" s="116"/>
      <c r="Z24" s="116"/>
      <c r="AA24" s="116"/>
      <c r="AB24" s="67"/>
    </row>
    <row r="25" spans="1:28" ht="34.5" customHeight="1" x14ac:dyDescent="0.2">
      <c r="A25" s="72"/>
      <c r="B25" s="112" t="s">
        <v>541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3"/>
      <c r="Q25" s="71" t="s">
        <v>540</v>
      </c>
      <c r="R25" s="70">
        <v>610</v>
      </c>
      <c r="S25" s="114"/>
      <c r="T25" s="115"/>
      <c r="U25" s="69">
        <v>4494.4799999999996</v>
      </c>
      <c r="V25" s="69">
        <v>1389.91</v>
      </c>
      <c r="W25" s="68" t="s">
        <v>539</v>
      </c>
      <c r="X25" s="116"/>
      <c r="Y25" s="116"/>
      <c r="Z25" s="116"/>
      <c r="AA25" s="116"/>
      <c r="AB25" s="67"/>
    </row>
    <row r="26" spans="1:28" ht="147" customHeight="1" x14ac:dyDescent="0.2">
      <c r="A26" s="72"/>
      <c r="B26" s="112" t="s">
        <v>513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3"/>
      <c r="Q26" s="71" t="s">
        <v>538</v>
      </c>
      <c r="R26" s="70">
        <v>610</v>
      </c>
      <c r="S26" s="114"/>
      <c r="T26" s="115"/>
      <c r="U26" s="69">
        <v>248.56</v>
      </c>
      <c r="V26" s="69">
        <v>248.51</v>
      </c>
      <c r="W26" s="68" t="s">
        <v>537</v>
      </c>
      <c r="X26" s="116"/>
      <c r="Y26" s="116"/>
      <c r="Z26" s="116"/>
      <c r="AA26" s="116"/>
      <c r="AB26" s="67"/>
    </row>
    <row r="27" spans="1:28" ht="57" customHeight="1" x14ac:dyDescent="0.2">
      <c r="A27" s="72"/>
      <c r="B27" s="112" t="s">
        <v>536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3"/>
      <c r="Q27" s="71" t="s">
        <v>535</v>
      </c>
      <c r="R27" s="70">
        <v>610</v>
      </c>
      <c r="S27" s="114"/>
      <c r="T27" s="115"/>
      <c r="U27" s="69">
        <v>9278.1</v>
      </c>
      <c r="V27" s="69">
        <v>5438.5</v>
      </c>
      <c r="W27" s="68" t="s">
        <v>534</v>
      </c>
      <c r="X27" s="116"/>
      <c r="Y27" s="116"/>
      <c r="Z27" s="116"/>
      <c r="AA27" s="116"/>
      <c r="AB27" s="67"/>
    </row>
    <row r="28" spans="1:28" ht="57" customHeight="1" x14ac:dyDescent="0.2">
      <c r="A28" s="72"/>
      <c r="B28" s="112" t="s">
        <v>533</v>
      </c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3"/>
      <c r="Q28" s="71" t="s">
        <v>532</v>
      </c>
      <c r="R28" s="70">
        <v>610</v>
      </c>
      <c r="S28" s="114"/>
      <c r="T28" s="115"/>
      <c r="U28" s="69">
        <v>4187.68</v>
      </c>
      <c r="V28" s="69">
        <v>2017.97</v>
      </c>
      <c r="W28" s="68" t="s">
        <v>531</v>
      </c>
      <c r="X28" s="116"/>
      <c r="Y28" s="116"/>
      <c r="Z28" s="116"/>
      <c r="AA28" s="116"/>
      <c r="AB28" s="67"/>
    </row>
    <row r="29" spans="1:28" ht="23.25" customHeight="1" x14ac:dyDescent="0.2">
      <c r="A29" s="72"/>
      <c r="B29" s="112" t="s">
        <v>530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3"/>
      <c r="Q29" s="71" t="s">
        <v>529</v>
      </c>
      <c r="R29" s="70" t="s">
        <v>1</v>
      </c>
      <c r="S29" s="114"/>
      <c r="T29" s="115"/>
      <c r="U29" s="69">
        <v>21024.89</v>
      </c>
      <c r="V29" s="69">
        <v>12380.96</v>
      </c>
      <c r="W29" s="68" t="s">
        <v>528</v>
      </c>
      <c r="X29" s="116"/>
      <c r="Y29" s="116"/>
      <c r="Z29" s="116"/>
      <c r="AA29" s="116"/>
      <c r="AB29" s="67"/>
    </row>
    <row r="30" spans="1:28" ht="34.5" customHeight="1" x14ac:dyDescent="0.2">
      <c r="A30" s="72"/>
      <c r="B30" s="112" t="s">
        <v>527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3"/>
      <c r="Q30" s="71" t="s">
        <v>526</v>
      </c>
      <c r="R30" s="70">
        <v>610</v>
      </c>
      <c r="S30" s="114"/>
      <c r="T30" s="115"/>
      <c r="U30" s="69">
        <v>7075</v>
      </c>
      <c r="V30" s="69">
        <v>3850.1</v>
      </c>
      <c r="W30" s="68" t="s">
        <v>525</v>
      </c>
      <c r="X30" s="116"/>
      <c r="Y30" s="116"/>
      <c r="Z30" s="116"/>
      <c r="AA30" s="116"/>
      <c r="AB30" s="67"/>
    </row>
    <row r="31" spans="1:28" ht="34.5" customHeight="1" x14ac:dyDescent="0.2">
      <c r="A31" s="72"/>
      <c r="B31" s="112" t="s">
        <v>524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3"/>
      <c r="Q31" s="71" t="s">
        <v>523</v>
      </c>
      <c r="R31" s="70">
        <v>610</v>
      </c>
      <c r="S31" s="114"/>
      <c r="T31" s="115"/>
      <c r="U31" s="69">
        <v>7385</v>
      </c>
      <c r="V31" s="69">
        <v>4531.8</v>
      </c>
      <c r="W31" s="68" t="s">
        <v>522</v>
      </c>
      <c r="X31" s="116"/>
      <c r="Y31" s="116"/>
      <c r="Z31" s="116"/>
      <c r="AA31" s="116"/>
      <c r="AB31" s="67"/>
    </row>
    <row r="32" spans="1:28" ht="34.5" customHeight="1" x14ac:dyDescent="0.2">
      <c r="A32" s="72"/>
      <c r="B32" s="112" t="s">
        <v>521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3"/>
      <c r="Q32" s="71" t="s">
        <v>520</v>
      </c>
      <c r="R32" s="70">
        <v>610</v>
      </c>
      <c r="S32" s="114"/>
      <c r="T32" s="115"/>
      <c r="U32" s="69">
        <v>4233</v>
      </c>
      <c r="V32" s="69">
        <v>3326.6</v>
      </c>
      <c r="W32" s="68" t="s">
        <v>519</v>
      </c>
      <c r="X32" s="116"/>
      <c r="Y32" s="116"/>
      <c r="Z32" s="116"/>
      <c r="AA32" s="116"/>
      <c r="AB32" s="67"/>
    </row>
    <row r="33" spans="1:28" ht="34.5" customHeight="1" x14ac:dyDescent="0.2">
      <c r="A33" s="72"/>
      <c r="B33" s="112" t="s">
        <v>518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3"/>
      <c r="Q33" s="71" t="s">
        <v>517</v>
      </c>
      <c r="R33" s="70">
        <v>610</v>
      </c>
      <c r="S33" s="114"/>
      <c r="T33" s="115"/>
      <c r="U33" s="69">
        <v>1139.92</v>
      </c>
      <c r="V33" s="69">
        <v>0</v>
      </c>
      <c r="W33" s="68" t="s">
        <v>311</v>
      </c>
      <c r="X33" s="116"/>
      <c r="Y33" s="116"/>
      <c r="Z33" s="116"/>
      <c r="AA33" s="116"/>
      <c r="AB33" s="67"/>
    </row>
    <row r="34" spans="1:28" ht="34.5" customHeight="1" x14ac:dyDescent="0.2">
      <c r="A34" s="72"/>
      <c r="B34" s="112" t="s">
        <v>516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71" t="s">
        <v>515</v>
      </c>
      <c r="R34" s="70">
        <v>610</v>
      </c>
      <c r="S34" s="114"/>
      <c r="T34" s="115"/>
      <c r="U34" s="69">
        <v>1112.8</v>
      </c>
      <c r="V34" s="69">
        <v>593.28</v>
      </c>
      <c r="W34" s="68" t="s">
        <v>514</v>
      </c>
      <c r="X34" s="116"/>
      <c r="Y34" s="116"/>
      <c r="Z34" s="116"/>
      <c r="AA34" s="116"/>
      <c r="AB34" s="67"/>
    </row>
    <row r="35" spans="1:28" ht="147" customHeight="1" x14ac:dyDescent="0.2">
      <c r="A35" s="72"/>
      <c r="B35" s="112" t="s">
        <v>513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3"/>
      <c r="Q35" s="71" t="s">
        <v>512</v>
      </c>
      <c r="R35" s="70">
        <v>610</v>
      </c>
      <c r="S35" s="114"/>
      <c r="T35" s="115"/>
      <c r="U35" s="69">
        <v>79.180000000000007</v>
      </c>
      <c r="V35" s="69">
        <v>79.180000000000007</v>
      </c>
      <c r="W35" s="68" t="s">
        <v>345</v>
      </c>
      <c r="X35" s="116"/>
      <c r="Y35" s="116"/>
      <c r="Z35" s="116"/>
      <c r="AA35" s="116"/>
      <c r="AB35" s="67"/>
    </row>
    <row r="36" spans="1:28" ht="34.5" customHeight="1" x14ac:dyDescent="0.2">
      <c r="A36" s="72"/>
      <c r="B36" s="112" t="s">
        <v>511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3"/>
      <c r="Q36" s="71" t="s">
        <v>510</v>
      </c>
      <c r="R36" s="70" t="s">
        <v>1</v>
      </c>
      <c r="S36" s="114"/>
      <c r="T36" s="115"/>
      <c r="U36" s="69">
        <v>51.02</v>
      </c>
      <c r="V36" s="69">
        <v>51.02</v>
      </c>
      <c r="W36" s="68" t="s">
        <v>345</v>
      </c>
      <c r="X36" s="116"/>
      <c r="Y36" s="116"/>
      <c r="Z36" s="116"/>
      <c r="AA36" s="116"/>
      <c r="AB36" s="67"/>
    </row>
    <row r="37" spans="1:28" ht="45.75" customHeight="1" x14ac:dyDescent="0.2">
      <c r="A37" s="72"/>
      <c r="B37" s="112" t="s">
        <v>509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3"/>
      <c r="Q37" s="71" t="s">
        <v>508</v>
      </c>
      <c r="R37" s="70">
        <v>610</v>
      </c>
      <c r="S37" s="114"/>
      <c r="T37" s="115"/>
      <c r="U37" s="69">
        <v>51.02</v>
      </c>
      <c r="V37" s="69">
        <v>51.02</v>
      </c>
      <c r="W37" s="68" t="s">
        <v>345</v>
      </c>
      <c r="X37" s="116"/>
      <c r="Y37" s="116"/>
      <c r="Z37" s="116"/>
      <c r="AA37" s="116"/>
      <c r="AB37" s="67"/>
    </row>
    <row r="38" spans="1:28" ht="23.25" customHeight="1" x14ac:dyDescent="0.2">
      <c r="A38" s="72"/>
      <c r="B38" s="112" t="s">
        <v>507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3"/>
      <c r="Q38" s="71" t="s">
        <v>506</v>
      </c>
      <c r="R38" s="70" t="s">
        <v>1</v>
      </c>
      <c r="S38" s="114"/>
      <c r="T38" s="115"/>
      <c r="U38" s="69">
        <v>5711</v>
      </c>
      <c r="V38" s="69">
        <v>2784.3</v>
      </c>
      <c r="W38" s="68" t="s">
        <v>502</v>
      </c>
      <c r="X38" s="116"/>
      <c r="Y38" s="116"/>
      <c r="Z38" s="116"/>
      <c r="AA38" s="116"/>
      <c r="AB38" s="67"/>
    </row>
    <row r="39" spans="1:28" ht="23.25" customHeight="1" x14ac:dyDescent="0.2">
      <c r="A39" s="72"/>
      <c r="B39" s="112" t="s">
        <v>505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3"/>
      <c r="Q39" s="71" t="s">
        <v>504</v>
      </c>
      <c r="R39" s="70" t="s">
        <v>1</v>
      </c>
      <c r="S39" s="114"/>
      <c r="T39" s="115"/>
      <c r="U39" s="69">
        <v>5711</v>
      </c>
      <c r="V39" s="69">
        <v>2784.3</v>
      </c>
      <c r="W39" s="68" t="s">
        <v>502</v>
      </c>
      <c r="X39" s="116"/>
      <c r="Y39" s="116"/>
      <c r="Z39" s="116"/>
      <c r="AA39" s="116"/>
      <c r="AB39" s="67"/>
    </row>
    <row r="40" spans="1:28" ht="23.25" customHeight="1" x14ac:dyDescent="0.2">
      <c r="A40" s="72"/>
      <c r="B40" s="112" t="s">
        <v>397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3"/>
      <c r="Q40" s="71" t="s">
        <v>503</v>
      </c>
      <c r="R40" s="70">
        <v>610</v>
      </c>
      <c r="S40" s="114"/>
      <c r="T40" s="115"/>
      <c r="U40" s="69">
        <v>5711</v>
      </c>
      <c r="V40" s="69">
        <v>2784.3</v>
      </c>
      <c r="W40" s="68" t="s">
        <v>502</v>
      </c>
      <c r="X40" s="116"/>
      <c r="Y40" s="116"/>
      <c r="Z40" s="116"/>
      <c r="AA40" s="116"/>
      <c r="AB40" s="67"/>
    </row>
    <row r="41" spans="1:28" ht="23.25" customHeight="1" x14ac:dyDescent="0.2">
      <c r="A41" s="72"/>
      <c r="B41" s="112" t="s">
        <v>500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3"/>
      <c r="Q41" s="71" t="s">
        <v>501</v>
      </c>
      <c r="R41" s="70" t="s">
        <v>1</v>
      </c>
      <c r="S41" s="114"/>
      <c r="T41" s="115"/>
      <c r="U41" s="69">
        <v>36462.89</v>
      </c>
      <c r="V41" s="69">
        <v>18891.96</v>
      </c>
      <c r="W41" s="68" t="s">
        <v>498</v>
      </c>
      <c r="X41" s="116"/>
      <c r="Y41" s="116"/>
      <c r="Z41" s="116"/>
      <c r="AA41" s="116"/>
      <c r="AB41" s="67"/>
    </row>
    <row r="42" spans="1:28" ht="23.25" customHeight="1" x14ac:dyDescent="0.2">
      <c r="A42" s="72"/>
      <c r="B42" s="112" t="s">
        <v>500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3"/>
      <c r="Q42" s="71" t="s">
        <v>499</v>
      </c>
      <c r="R42" s="70" t="s">
        <v>1</v>
      </c>
      <c r="S42" s="114"/>
      <c r="T42" s="115"/>
      <c r="U42" s="69">
        <v>36462.89</v>
      </c>
      <c r="V42" s="69">
        <v>18891.96</v>
      </c>
      <c r="W42" s="68" t="s">
        <v>498</v>
      </c>
      <c r="X42" s="116"/>
      <c r="Y42" s="116"/>
      <c r="Z42" s="116"/>
      <c r="AA42" s="116"/>
      <c r="AB42" s="67"/>
    </row>
    <row r="43" spans="1:28" ht="19.5" customHeight="1" x14ac:dyDescent="0.2">
      <c r="A43" s="72"/>
      <c r="B43" s="112" t="s">
        <v>497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3"/>
      <c r="Q43" s="71" t="s">
        <v>496</v>
      </c>
      <c r="R43" s="70" t="s">
        <v>1</v>
      </c>
      <c r="S43" s="114"/>
      <c r="T43" s="115"/>
      <c r="U43" s="69">
        <v>897</v>
      </c>
      <c r="V43" s="69">
        <v>474.4</v>
      </c>
      <c r="W43" s="68" t="s">
        <v>495</v>
      </c>
      <c r="X43" s="116"/>
      <c r="Y43" s="116"/>
      <c r="Z43" s="116"/>
      <c r="AA43" s="116"/>
      <c r="AB43" s="67"/>
    </row>
    <row r="44" spans="1:28" ht="23.25" customHeight="1" x14ac:dyDescent="0.2">
      <c r="A44" s="72"/>
      <c r="B44" s="112" t="s">
        <v>494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3"/>
      <c r="Q44" s="71" t="s">
        <v>493</v>
      </c>
      <c r="R44" s="70">
        <v>610</v>
      </c>
      <c r="S44" s="114"/>
      <c r="T44" s="115"/>
      <c r="U44" s="69">
        <v>807</v>
      </c>
      <c r="V44" s="69">
        <v>429.4</v>
      </c>
      <c r="W44" s="68" t="s">
        <v>492</v>
      </c>
      <c r="X44" s="116"/>
      <c r="Y44" s="116"/>
      <c r="Z44" s="116"/>
      <c r="AA44" s="116"/>
      <c r="AB44" s="67"/>
    </row>
    <row r="45" spans="1:28" ht="34.5" customHeight="1" x14ac:dyDescent="0.2">
      <c r="A45" s="72"/>
      <c r="B45" s="112" t="s">
        <v>466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3"/>
      <c r="Q45" s="71" t="s">
        <v>491</v>
      </c>
      <c r="R45" s="70">
        <v>610</v>
      </c>
      <c r="S45" s="114"/>
      <c r="T45" s="115"/>
      <c r="U45" s="69">
        <v>90</v>
      </c>
      <c r="V45" s="69">
        <v>45</v>
      </c>
      <c r="W45" s="68" t="s">
        <v>348</v>
      </c>
      <c r="X45" s="116"/>
      <c r="Y45" s="116"/>
      <c r="Z45" s="116"/>
      <c r="AA45" s="116"/>
      <c r="AB45" s="67"/>
    </row>
    <row r="46" spans="1:28" ht="19.5" customHeight="1" x14ac:dyDescent="0.2">
      <c r="A46" s="72"/>
      <c r="B46" s="112" t="s">
        <v>490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3"/>
      <c r="Q46" s="71" t="s">
        <v>489</v>
      </c>
      <c r="R46" s="70" t="s">
        <v>1</v>
      </c>
      <c r="S46" s="114"/>
      <c r="T46" s="115"/>
      <c r="U46" s="69">
        <v>5612.23</v>
      </c>
      <c r="V46" s="69">
        <v>2688</v>
      </c>
      <c r="W46" s="68" t="s">
        <v>488</v>
      </c>
      <c r="X46" s="116"/>
      <c r="Y46" s="116"/>
      <c r="Z46" s="116"/>
      <c r="AA46" s="116"/>
      <c r="AB46" s="67"/>
    </row>
    <row r="47" spans="1:28" ht="23.25" customHeight="1" x14ac:dyDescent="0.2">
      <c r="A47" s="72"/>
      <c r="B47" s="112" t="s">
        <v>487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3"/>
      <c r="Q47" s="71" t="s">
        <v>486</v>
      </c>
      <c r="R47" s="70">
        <v>610</v>
      </c>
      <c r="S47" s="114"/>
      <c r="T47" s="115"/>
      <c r="U47" s="69">
        <v>4820</v>
      </c>
      <c r="V47" s="69">
        <v>2516.4</v>
      </c>
      <c r="W47" s="68" t="s">
        <v>485</v>
      </c>
      <c r="X47" s="116"/>
      <c r="Y47" s="116"/>
      <c r="Z47" s="116"/>
      <c r="AA47" s="116"/>
      <c r="AB47" s="67"/>
    </row>
    <row r="48" spans="1:28" ht="34.5" customHeight="1" x14ac:dyDescent="0.2">
      <c r="A48" s="72"/>
      <c r="B48" s="112" t="s">
        <v>466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3"/>
      <c r="Q48" s="71" t="s">
        <v>484</v>
      </c>
      <c r="R48" s="70">
        <v>610</v>
      </c>
      <c r="S48" s="114"/>
      <c r="T48" s="115"/>
      <c r="U48" s="69">
        <v>343</v>
      </c>
      <c r="V48" s="69">
        <v>171.6</v>
      </c>
      <c r="W48" s="68" t="s">
        <v>483</v>
      </c>
      <c r="X48" s="116"/>
      <c r="Y48" s="116"/>
      <c r="Z48" s="116"/>
      <c r="AA48" s="116"/>
      <c r="AB48" s="67"/>
    </row>
    <row r="49" spans="1:28" ht="34.5" customHeight="1" x14ac:dyDescent="0.2">
      <c r="A49" s="72"/>
      <c r="B49" s="112" t="s">
        <v>463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3"/>
      <c r="Q49" s="71" t="s">
        <v>482</v>
      </c>
      <c r="R49" s="70">
        <v>610</v>
      </c>
      <c r="S49" s="114"/>
      <c r="T49" s="115"/>
      <c r="U49" s="69">
        <v>449.23</v>
      </c>
      <c r="V49" s="69">
        <v>0</v>
      </c>
      <c r="W49" s="68" t="s">
        <v>311</v>
      </c>
      <c r="X49" s="116"/>
      <c r="Y49" s="116"/>
      <c r="Z49" s="116"/>
      <c r="AA49" s="116"/>
      <c r="AB49" s="67"/>
    </row>
    <row r="50" spans="1:28" ht="19.5" customHeight="1" x14ac:dyDescent="0.2">
      <c r="A50" s="72"/>
      <c r="B50" s="112" t="s">
        <v>481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3"/>
      <c r="Q50" s="71" t="s">
        <v>480</v>
      </c>
      <c r="R50" s="70" t="s">
        <v>1</v>
      </c>
      <c r="S50" s="114"/>
      <c r="T50" s="115"/>
      <c r="U50" s="69">
        <v>6050.24</v>
      </c>
      <c r="V50" s="69">
        <v>3336.04</v>
      </c>
      <c r="W50" s="68" t="s">
        <v>479</v>
      </c>
      <c r="X50" s="116"/>
      <c r="Y50" s="116"/>
      <c r="Z50" s="116"/>
      <c r="AA50" s="116"/>
      <c r="AB50" s="67"/>
    </row>
    <row r="51" spans="1:28" ht="23.25" customHeight="1" x14ac:dyDescent="0.2">
      <c r="A51" s="72"/>
      <c r="B51" s="112" t="s">
        <v>478</v>
      </c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3"/>
      <c r="Q51" s="71" t="s">
        <v>477</v>
      </c>
      <c r="R51" s="70">
        <v>610</v>
      </c>
      <c r="S51" s="114"/>
      <c r="T51" s="115"/>
      <c r="U51" s="69">
        <v>5443</v>
      </c>
      <c r="V51" s="69">
        <v>2999.8</v>
      </c>
      <c r="W51" s="68" t="s">
        <v>476</v>
      </c>
      <c r="X51" s="116"/>
      <c r="Y51" s="116"/>
      <c r="Z51" s="116"/>
      <c r="AA51" s="116"/>
      <c r="AB51" s="67"/>
    </row>
    <row r="52" spans="1:28" ht="34.5" customHeight="1" x14ac:dyDescent="0.2">
      <c r="A52" s="72"/>
      <c r="B52" s="112" t="s">
        <v>466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3"/>
      <c r="Q52" s="71" t="s">
        <v>475</v>
      </c>
      <c r="R52" s="70">
        <v>610</v>
      </c>
      <c r="S52" s="114"/>
      <c r="T52" s="115"/>
      <c r="U52" s="69">
        <v>542.20000000000005</v>
      </c>
      <c r="V52" s="69">
        <v>271.2</v>
      </c>
      <c r="W52" s="68" t="s">
        <v>382</v>
      </c>
      <c r="X52" s="116"/>
      <c r="Y52" s="116"/>
      <c r="Z52" s="116"/>
      <c r="AA52" s="116"/>
      <c r="AB52" s="67"/>
    </row>
    <row r="53" spans="1:28" ht="34.5" customHeight="1" x14ac:dyDescent="0.2">
      <c r="A53" s="72"/>
      <c r="B53" s="112" t="s">
        <v>474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3"/>
      <c r="Q53" s="71" t="s">
        <v>473</v>
      </c>
      <c r="R53" s="70">
        <v>610</v>
      </c>
      <c r="S53" s="114"/>
      <c r="T53" s="115"/>
      <c r="U53" s="69">
        <v>65.040000000000006</v>
      </c>
      <c r="V53" s="69">
        <v>65.040000000000006</v>
      </c>
      <c r="W53" s="68" t="s">
        <v>345</v>
      </c>
      <c r="X53" s="116"/>
      <c r="Y53" s="116"/>
      <c r="Z53" s="116"/>
      <c r="AA53" s="116"/>
      <c r="AB53" s="67"/>
    </row>
    <row r="54" spans="1:28" ht="23.25" customHeight="1" x14ac:dyDescent="0.2">
      <c r="A54" s="72"/>
      <c r="B54" s="112" t="s">
        <v>472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3"/>
      <c r="Q54" s="71" t="s">
        <v>471</v>
      </c>
      <c r="R54" s="70" t="s">
        <v>1</v>
      </c>
      <c r="S54" s="114"/>
      <c r="T54" s="115"/>
      <c r="U54" s="69">
        <v>13801.4</v>
      </c>
      <c r="V54" s="69">
        <v>7819.6</v>
      </c>
      <c r="W54" s="68" t="s">
        <v>470</v>
      </c>
      <c r="X54" s="116"/>
      <c r="Y54" s="116"/>
      <c r="Z54" s="116"/>
      <c r="AA54" s="116"/>
      <c r="AB54" s="67"/>
    </row>
    <row r="55" spans="1:28" ht="23.25" customHeight="1" x14ac:dyDescent="0.2">
      <c r="A55" s="72"/>
      <c r="B55" s="112" t="s">
        <v>469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3"/>
      <c r="Q55" s="71" t="s">
        <v>468</v>
      </c>
      <c r="R55" s="70">
        <v>610</v>
      </c>
      <c r="S55" s="114"/>
      <c r="T55" s="115"/>
      <c r="U55" s="69">
        <v>12263</v>
      </c>
      <c r="V55" s="69">
        <v>7403.8</v>
      </c>
      <c r="W55" s="68" t="s">
        <v>467</v>
      </c>
      <c r="X55" s="116"/>
      <c r="Y55" s="116"/>
      <c r="Z55" s="116"/>
      <c r="AA55" s="116"/>
      <c r="AB55" s="67"/>
    </row>
    <row r="56" spans="1:28" ht="34.5" customHeight="1" x14ac:dyDescent="0.2">
      <c r="A56" s="72"/>
      <c r="B56" s="112" t="s">
        <v>466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3"/>
      <c r="Q56" s="71" t="s">
        <v>465</v>
      </c>
      <c r="R56" s="70">
        <v>610</v>
      </c>
      <c r="S56" s="114"/>
      <c r="T56" s="115"/>
      <c r="U56" s="69">
        <v>832</v>
      </c>
      <c r="V56" s="69">
        <v>415.8</v>
      </c>
      <c r="W56" s="68" t="s">
        <v>464</v>
      </c>
      <c r="X56" s="116"/>
      <c r="Y56" s="116"/>
      <c r="Z56" s="116"/>
      <c r="AA56" s="116"/>
      <c r="AB56" s="67"/>
    </row>
    <row r="57" spans="1:28" ht="34.5" customHeight="1" x14ac:dyDescent="0.2">
      <c r="A57" s="72"/>
      <c r="B57" s="112" t="s">
        <v>463</v>
      </c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3"/>
      <c r="Q57" s="71" t="s">
        <v>462</v>
      </c>
      <c r="R57" s="70">
        <v>610</v>
      </c>
      <c r="S57" s="114"/>
      <c r="T57" s="115"/>
      <c r="U57" s="69">
        <v>706.4</v>
      </c>
      <c r="V57" s="69">
        <v>0</v>
      </c>
      <c r="W57" s="68" t="s">
        <v>311</v>
      </c>
      <c r="X57" s="116"/>
      <c r="Y57" s="116"/>
      <c r="Z57" s="116"/>
      <c r="AA57" s="116"/>
      <c r="AB57" s="67"/>
    </row>
    <row r="58" spans="1:28" ht="23.25" customHeight="1" x14ac:dyDescent="0.2">
      <c r="A58" s="72"/>
      <c r="B58" s="112" t="s">
        <v>461</v>
      </c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3"/>
      <c r="Q58" s="71" t="s">
        <v>460</v>
      </c>
      <c r="R58" s="70" t="s">
        <v>1</v>
      </c>
      <c r="S58" s="114"/>
      <c r="T58" s="115"/>
      <c r="U58" s="69">
        <v>10000</v>
      </c>
      <c r="V58" s="69">
        <v>4471.8900000000003</v>
      </c>
      <c r="W58" s="68" t="s">
        <v>457</v>
      </c>
      <c r="X58" s="116"/>
      <c r="Y58" s="116"/>
      <c r="Z58" s="116"/>
      <c r="AA58" s="116"/>
      <c r="AB58" s="67"/>
    </row>
    <row r="59" spans="1:28" ht="23.25" customHeight="1" x14ac:dyDescent="0.2">
      <c r="A59" s="72"/>
      <c r="B59" s="112" t="s">
        <v>459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3"/>
      <c r="Q59" s="71" t="s">
        <v>458</v>
      </c>
      <c r="R59" s="70">
        <v>610</v>
      </c>
      <c r="S59" s="114"/>
      <c r="T59" s="115"/>
      <c r="U59" s="69">
        <v>10000</v>
      </c>
      <c r="V59" s="69">
        <v>4471.8900000000003</v>
      </c>
      <c r="W59" s="68" t="s">
        <v>457</v>
      </c>
      <c r="X59" s="116"/>
      <c r="Y59" s="116"/>
      <c r="Z59" s="116"/>
      <c r="AA59" s="116"/>
      <c r="AB59" s="67"/>
    </row>
    <row r="60" spans="1:28" ht="34.5" customHeight="1" x14ac:dyDescent="0.2">
      <c r="A60" s="72"/>
      <c r="B60" s="112" t="s">
        <v>456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3"/>
      <c r="Q60" s="71" t="s">
        <v>455</v>
      </c>
      <c r="R60" s="70" t="s">
        <v>1</v>
      </c>
      <c r="S60" s="114"/>
      <c r="T60" s="115"/>
      <c r="U60" s="69">
        <v>102.03</v>
      </c>
      <c r="V60" s="69">
        <v>102.03</v>
      </c>
      <c r="W60" s="68" t="s">
        <v>345</v>
      </c>
      <c r="X60" s="116"/>
      <c r="Y60" s="116"/>
      <c r="Z60" s="116"/>
      <c r="AA60" s="116"/>
      <c r="AB60" s="67"/>
    </row>
    <row r="61" spans="1:28" ht="45.75" customHeight="1" x14ac:dyDescent="0.2">
      <c r="A61" s="72"/>
      <c r="B61" s="112" t="s">
        <v>454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3"/>
      <c r="Q61" s="71" t="s">
        <v>453</v>
      </c>
      <c r="R61" s="70">
        <v>610</v>
      </c>
      <c r="S61" s="114"/>
      <c r="T61" s="115"/>
      <c r="U61" s="69">
        <v>102.03</v>
      </c>
      <c r="V61" s="69">
        <v>102.03</v>
      </c>
      <c r="W61" s="68" t="s">
        <v>345</v>
      </c>
      <c r="X61" s="116"/>
      <c r="Y61" s="116"/>
      <c r="Z61" s="116"/>
      <c r="AA61" s="116"/>
      <c r="AB61" s="67"/>
    </row>
    <row r="62" spans="1:28" ht="23.25" customHeight="1" x14ac:dyDescent="0.2">
      <c r="A62" s="72"/>
      <c r="B62" s="112" t="s">
        <v>451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3"/>
      <c r="Q62" s="71" t="s">
        <v>452</v>
      </c>
      <c r="R62" s="70" t="s">
        <v>1</v>
      </c>
      <c r="S62" s="114"/>
      <c r="T62" s="115"/>
      <c r="U62" s="69">
        <v>180</v>
      </c>
      <c r="V62" s="69">
        <v>61.6</v>
      </c>
      <c r="W62" s="68" t="s">
        <v>445</v>
      </c>
      <c r="X62" s="116"/>
      <c r="Y62" s="116"/>
      <c r="Z62" s="116"/>
      <c r="AA62" s="116"/>
      <c r="AB62" s="67"/>
    </row>
    <row r="63" spans="1:28" ht="23.25" customHeight="1" x14ac:dyDescent="0.2">
      <c r="A63" s="72"/>
      <c r="B63" s="112" t="s">
        <v>451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3"/>
      <c r="Q63" s="71" t="s">
        <v>450</v>
      </c>
      <c r="R63" s="70" t="s">
        <v>1</v>
      </c>
      <c r="S63" s="114"/>
      <c r="T63" s="115"/>
      <c r="U63" s="69">
        <v>180</v>
      </c>
      <c r="V63" s="69">
        <v>61.6</v>
      </c>
      <c r="W63" s="68" t="s">
        <v>445</v>
      </c>
      <c r="X63" s="116"/>
      <c r="Y63" s="116"/>
      <c r="Z63" s="116"/>
      <c r="AA63" s="116"/>
      <c r="AB63" s="67"/>
    </row>
    <row r="64" spans="1:28" ht="23.25" customHeight="1" x14ac:dyDescent="0.2">
      <c r="A64" s="72"/>
      <c r="B64" s="112" t="s">
        <v>449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3"/>
      <c r="Q64" s="71" t="s">
        <v>448</v>
      </c>
      <c r="R64" s="70" t="s">
        <v>1</v>
      </c>
      <c r="S64" s="114"/>
      <c r="T64" s="115"/>
      <c r="U64" s="69">
        <v>180</v>
      </c>
      <c r="V64" s="69">
        <v>61.6</v>
      </c>
      <c r="W64" s="68" t="s">
        <v>445</v>
      </c>
      <c r="X64" s="116"/>
      <c r="Y64" s="116"/>
      <c r="Z64" s="116"/>
      <c r="AA64" s="116"/>
      <c r="AB64" s="67"/>
    </row>
    <row r="65" spans="1:28" ht="34.5" customHeight="1" x14ac:dyDescent="0.2">
      <c r="A65" s="72"/>
      <c r="B65" s="112" t="s">
        <v>447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3"/>
      <c r="Q65" s="71" t="s">
        <v>446</v>
      </c>
      <c r="R65" s="70">
        <v>240</v>
      </c>
      <c r="S65" s="114"/>
      <c r="T65" s="115"/>
      <c r="U65" s="69">
        <v>180</v>
      </c>
      <c r="V65" s="69">
        <v>61.6</v>
      </c>
      <c r="W65" s="68" t="s">
        <v>445</v>
      </c>
      <c r="X65" s="116"/>
      <c r="Y65" s="116"/>
      <c r="Z65" s="116"/>
      <c r="AA65" s="116"/>
      <c r="AB65" s="67"/>
    </row>
    <row r="66" spans="1:28" ht="34.5" customHeight="1" x14ac:dyDescent="0.2">
      <c r="A66" s="72"/>
      <c r="B66" s="112" t="s">
        <v>443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3"/>
      <c r="Q66" s="71" t="s">
        <v>444</v>
      </c>
      <c r="R66" s="70" t="s">
        <v>1</v>
      </c>
      <c r="S66" s="114"/>
      <c r="T66" s="115"/>
      <c r="U66" s="69">
        <v>1498.35</v>
      </c>
      <c r="V66" s="69">
        <v>267.44</v>
      </c>
      <c r="W66" s="68" t="s">
        <v>439</v>
      </c>
      <c r="X66" s="116"/>
      <c r="Y66" s="116"/>
      <c r="Z66" s="116"/>
      <c r="AA66" s="116"/>
      <c r="AB66" s="67"/>
    </row>
    <row r="67" spans="1:28" ht="34.5" customHeight="1" x14ac:dyDescent="0.2">
      <c r="A67" s="72"/>
      <c r="B67" s="112" t="s">
        <v>443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3"/>
      <c r="Q67" s="71" t="s">
        <v>442</v>
      </c>
      <c r="R67" s="70" t="s">
        <v>1</v>
      </c>
      <c r="S67" s="114"/>
      <c r="T67" s="115"/>
      <c r="U67" s="69">
        <v>1498.35</v>
      </c>
      <c r="V67" s="69">
        <v>267.44</v>
      </c>
      <c r="W67" s="68" t="s">
        <v>439</v>
      </c>
      <c r="X67" s="116"/>
      <c r="Y67" s="116"/>
      <c r="Z67" s="116"/>
      <c r="AA67" s="116"/>
      <c r="AB67" s="67"/>
    </row>
    <row r="68" spans="1:28" ht="23.25" customHeight="1" x14ac:dyDescent="0.2">
      <c r="A68" s="72"/>
      <c r="B68" s="112" t="s">
        <v>441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3"/>
      <c r="Q68" s="71" t="s">
        <v>440</v>
      </c>
      <c r="R68" s="70" t="s">
        <v>1</v>
      </c>
      <c r="S68" s="114"/>
      <c r="T68" s="115"/>
      <c r="U68" s="69">
        <v>1498.35</v>
      </c>
      <c r="V68" s="69">
        <v>267.44</v>
      </c>
      <c r="W68" s="68" t="s">
        <v>439</v>
      </c>
      <c r="X68" s="116"/>
      <c r="Y68" s="116"/>
      <c r="Z68" s="116"/>
      <c r="AA68" s="116"/>
      <c r="AB68" s="67"/>
    </row>
    <row r="69" spans="1:28" ht="68.25" customHeight="1" x14ac:dyDescent="0.2">
      <c r="A69" s="72"/>
      <c r="B69" s="112" t="s">
        <v>438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3"/>
      <c r="Q69" s="71" t="s">
        <v>437</v>
      </c>
      <c r="R69" s="70">
        <v>810</v>
      </c>
      <c r="S69" s="114"/>
      <c r="T69" s="115"/>
      <c r="U69" s="69">
        <v>1483.37</v>
      </c>
      <c r="V69" s="69">
        <v>252.46</v>
      </c>
      <c r="W69" s="68" t="s">
        <v>436</v>
      </c>
      <c r="X69" s="116"/>
      <c r="Y69" s="116"/>
      <c r="Z69" s="116"/>
      <c r="AA69" s="116"/>
      <c r="AB69" s="67"/>
    </row>
    <row r="70" spans="1:28" ht="57" customHeight="1" x14ac:dyDescent="0.2">
      <c r="A70" s="72"/>
      <c r="B70" s="112" t="s">
        <v>435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3"/>
      <c r="Q70" s="71" t="s">
        <v>434</v>
      </c>
      <c r="R70" s="70">
        <v>810</v>
      </c>
      <c r="S70" s="114"/>
      <c r="T70" s="115"/>
      <c r="U70" s="69">
        <v>14.98</v>
      </c>
      <c r="V70" s="69">
        <v>14.98</v>
      </c>
      <c r="W70" s="68" t="s">
        <v>345</v>
      </c>
      <c r="X70" s="116"/>
      <c r="Y70" s="116"/>
      <c r="Z70" s="116"/>
      <c r="AA70" s="116"/>
      <c r="AB70" s="67"/>
    </row>
    <row r="71" spans="1:28" ht="23.25" customHeight="1" x14ac:dyDescent="0.2">
      <c r="A71" s="72"/>
      <c r="B71" s="112" t="s">
        <v>432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3"/>
      <c r="Q71" s="71" t="s">
        <v>433</v>
      </c>
      <c r="R71" s="70" t="s">
        <v>1</v>
      </c>
      <c r="S71" s="114"/>
      <c r="T71" s="115"/>
      <c r="U71" s="69">
        <v>2772.74</v>
      </c>
      <c r="V71" s="69">
        <v>2772.74</v>
      </c>
      <c r="W71" s="68" t="s">
        <v>345</v>
      </c>
      <c r="X71" s="116"/>
      <c r="Y71" s="116"/>
      <c r="Z71" s="116"/>
      <c r="AA71" s="116"/>
      <c r="AB71" s="67"/>
    </row>
    <row r="72" spans="1:28" ht="23.25" customHeight="1" x14ac:dyDescent="0.2">
      <c r="A72" s="72"/>
      <c r="B72" s="112" t="s">
        <v>432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3"/>
      <c r="Q72" s="71" t="s">
        <v>431</v>
      </c>
      <c r="R72" s="70" t="s">
        <v>1</v>
      </c>
      <c r="S72" s="114"/>
      <c r="T72" s="115"/>
      <c r="U72" s="69">
        <v>2772.74</v>
      </c>
      <c r="V72" s="69">
        <v>2772.74</v>
      </c>
      <c r="W72" s="68" t="s">
        <v>345</v>
      </c>
      <c r="X72" s="116"/>
      <c r="Y72" s="116"/>
      <c r="Z72" s="116"/>
      <c r="AA72" s="116"/>
      <c r="AB72" s="67"/>
    </row>
    <row r="73" spans="1:28" ht="19.5" customHeight="1" x14ac:dyDescent="0.2">
      <c r="A73" s="72"/>
      <c r="B73" s="112" t="s">
        <v>430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3"/>
      <c r="Q73" s="71" t="s">
        <v>429</v>
      </c>
      <c r="R73" s="70" t="s">
        <v>1</v>
      </c>
      <c r="S73" s="114"/>
      <c r="T73" s="115"/>
      <c r="U73" s="69">
        <v>2772.74</v>
      </c>
      <c r="V73" s="69">
        <v>2772.74</v>
      </c>
      <c r="W73" s="68" t="s">
        <v>345</v>
      </c>
      <c r="X73" s="116"/>
      <c r="Y73" s="116"/>
      <c r="Z73" s="116"/>
      <c r="AA73" s="116"/>
      <c r="AB73" s="67"/>
    </row>
    <row r="74" spans="1:28" ht="34.5" customHeight="1" x14ac:dyDescent="0.2">
      <c r="A74" s="72"/>
      <c r="B74" s="112" t="s">
        <v>428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3"/>
      <c r="Q74" s="71" t="s">
        <v>427</v>
      </c>
      <c r="R74" s="70">
        <v>320</v>
      </c>
      <c r="S74" s="114"/>
      <c r="T74" s="115"/>
      <c r="U74" s="69">
        <v>2772.74</v>
      </c>
      <c r="V74" s="69">
        <v>2772.74</v>
      </c>
      <c r="W74" s="68" t="s">
        <v>345</v>
      </c>
      <c r="X74" s="116"/>
      <c r="Y74" s="116"/>
      <c r="Z74" s="116"/>
      <c r="AA74" s="116"/>
      <c r="AB74" s="67"/>
    </row>
    <row r="75" spans="1:28" ht="23.25" customHeight="1" x14ac:dyDescent="0.2">
      <c r="A75" s="72"/>
      <c r="B75" s="112" t="s">
        <v>425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3"/>
      <c r="Q75" s="71" t="s">
        <v>426</v>
      </c>
      <c r="R75" s="70" t="s">
        <v>1</v>
      </c>
      <c r="S75" s="114"/>
      <c r="T75" s="115"/>
      <c r="U75" s="69">
        <v>1600</v>
      </c>
      <c r="V75" s="69">
        <v>714.7</v>
      </c>
      <c r="W75" s="68" t="s">
        <v>419</v>
      </c>
      <c r="X75" s="116"/>
      <c r="Y75" s="116"/>
      <c r="Z75" s="116"/>
      <c r="AA75" s="116"/>
      <c r="AB75" s="67"/>
    </row>
    <row r="76" spans="1:28" ht="23.25" customHeight="1" x14ac:dyDescent="0.2">
      <c r="A76" s="72"/>
      <c r="B76" s="112" t="s">
        <v>425</v>
      </c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3"/>
      <c r="Q76" s="71" t="s">
        <v>424</v>
      </c>
      <c r="R76" s="70" t="s">
        <v>1</v>
      </c>
      <c r="S76" s="114"/>
      <c r="T76" s="115"/>
      <c r="U76" s="69">
        <v>1600</v>
      </c>
      <c r="V76" s="69">
        <v>714.7</v>
      </c>
      <c r="W76" s="68" t="s">
        <v>419</v>
      </c>
      <c r="X76" s="116"/>
      <c r="Y76" s="116"/>
      <c r="Z76" s="116"/>
      <c r="AA76" s="116"/>
      <c r="AB76" s="67"/>
    </row>
    <row r="77" spans="1:28" ht="34.5" customHeight="1" x14ac:dyDescent="0.2">
      <c r="A77" s="72"/>
      <c r="B77" s="112" t="s">
        <v>423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3"/>
      <c r="Q77" s="71" t="s">
        <v>422</v>
      </c>
      <c r="R77" s="70" t="s">
        <v>1</v>
      </c>
      <c r="S77" s="114"/>
      <c r="T77" s="115"/>
      <c r="U77" s="69">
        <v>1600</v>
      </c>
      <c r="V77" s="69">
        <v>714.7</v>
      </c>
      <c r="W77" s="68" t="s">
        <v>419</v>
      </c>
      <c r="X77" s="116"/>
      <c r="Y77" s="116"/>
      <c r="Z77" s="116"/>
      <c r="AA77" s="116"/>
      <c r="AB77" s="67"/>
    </row>
    <row r="78" spans="1:28" ht="23.25" customHeight="1" x14ac:dyDescent="0.2">
      <c r="A78" s="72"/>
      <c r="B78" s="112" t="s">
        <v>421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3"/>
      <c r="Q78" s="71" t="s">
        <v>420</v>
      </c>
      <c r="R78" s="70">
        <v>610</v>
      </c>
      <c r="S78" s="114"/>
      <c r="T78" s="115"/>
      <c r="U78" s="69">
        <v>1600</v>
      </c>
      <c r="V78" s="69">
        <v>714.7</v>
      </c>
      <c r="W78" s="68" t="s">
        <v>419</v>
      </c>
      <c r="X78" s="116"/>
      <c r="Y78" s="116"/>
      <c r="Z78" s="116"/>
      <c r="AA78" s="116"/>
      <c r="AB78" s="67"/>
    </row>
    <row r="79" spans="1:28" ht="19.5" customHeight="1" x14ac:dyDescent="0.2">
      <c r="A79" s="72"/>
      <c r="B79" s="112" t="s">
        <v>418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3"/>
      <c r="Q79" s="71" t="s">
        <v>417</v>
      </c>
      <c r="R79" s="70" t="s">
        <v>1</v>
      </c>
      <c r="S79" s="114"/>
      <c r="T79" s="115"/>
      <c r="U79" s="69">
        <v>129842.91</v>
      </c>
      <c r="V79" s="69">
        <v>46115.93</v>
      </c>
      <c r="W79" s="68" t="s">
        <v>416</v>
      </c>
      <c r="X79" s="116"/>
      <c r="Y79" s="116"/>
      <c r="Z79" s="116"/>
      <c r="AA79" s="116"/>
      <c r="AB79" s="67"/>
    </row>
    <row r="80" spans="1:28" ht="34.5" customHeight="1" x14ac:dyDescent="0.2">
      <c r="A80" s="72"/>
      <c r="B80" s="112" t="s">
        <v>415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3"/>
      <c r="Q80" s="71" t="s">
        <v>414</v>
      </c>
      <c r="R80" s="70">
        <v>240</v>
      </c>
      <c r="S80" s="114"/>
      <c r="T80" s="115"/>
      <c r="U80" s="69">
        <v>70</v>
      </c>
      <c r="V80" s="69">
        <v>21.8</v>
      </c>
      <c r="W80" s="68" t="s">
        <v>413</v>
      </c>
      <c r="X80" s="116"/>
      <c r="Y80" s="116"/>
      <c r="Z80" s="116"/>
      <c r="AA80" s="116"/>
      <c r="AB80" s="67"/>
    </row>
    <row r="81" spans="1:28" ht="34.5" customHeight="1" x14ac:dyDescent="0.2">
      <c r="A81" s="72"/>
      <c r="B81" s="112" t="s">
        <v>412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3"/>
      <c r="Q81" s="71" t="s">
        <v>407</v>
      </c>
      <c r="R81" s="70">
        <v>120</v>
      </c>
      <c r="S81" s="114"/>
      <c r="T81" s="115"/>
      <c r="U81" s="69">
        <v>26044.3</v>
      </c>
      <c r="V81" s="69">
        <v>12961.34</v>
      </c>
      <c r="W81" s="68" t="s">
        <v>411</v>
      </c>
      <c r="X81" s="116"/>
      <c r="Y81" s="116"/>
      <c r="Z81" s="116"/>
      <c r="AA81" s="116"/>
      <c r="AB81" s="67"/>
    </row>
    <row r="82" spans="1:28" ht="45.75" customHeight="1" x14ac:dyDescent="0.2">
      <c r="A82" s="72"/>
      <c r="B82" s="112" t="s">
        <v>410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3"/>
      <c r="Q82" s="71" t="s">
        <v>407</v>
      </c>
      <c r="R82" s="70">
        <v>240</v>
      </c>
      <c r="S82" s="114"/>
      <c r="T82" s="115"/>
      <c r="U82" s="69">
        <v>2882</v>
      </c>
      <c r="V82" s="69">
        <v>1070.78</v>
      </c>
      <c r="W82" s="68" t="s">
        <v>409</v>
      </c>
      <c r="X82" s="116"/>
      <c r="Y82" s="116"/>
      <c r="Z82" s="116"/>
      <c r="AA82" s="116"/>
      <c r="AB82" s="67"/>
    </row>
    <row r="83" spans="1:28" ht="34.5" customHeight="1" x14ac:dyDescent="0.2">
      <c r="A83" s="72"/>
      <c r="B83" s="112" t="s">
        <v>408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3"/>
      <c r="Q83" s="71" t="s">
        <v>407</v>
      </c>
      <c r="R83" s="70">
        <v>850</v>
      </c>
      <c r="S83" s="114"/>
      <c r="T83" s="115"/>
      <c r="U83" s="69">
        <v>431</v>
      </c>
      <c r="V83" s="69">
        <v>66.72</v>
      </c>
      <c r="W83" s="68" t="s">
        <v>406</v>
      </c>
      <c r="X83" s="116"/>
      <c r="Y83" s="116"/>
      <c r="Z83" s="116"/>
      <c r="AA83" s="116"/>
      <c r="AB83" s="67"/>
    </row>
    <row r="84" spans="1:28" ht="34.5" customHeight="1" x14ac:dyDescent="0.2">
      <c r="A84" s="72"/>
      <c r="B84" s="112" t="s">
        <v>405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3"/>
      <c r="Q84" s="71" t="s">
        <v>404</v>
      </c>
      <c r="R84" s="70">
        <v>120</v>
      </c>
      <c r="S84" s="114"/>
      <c r="T84" s="115"/>
      <c r="U84" s="69">
        <v>2640</v>
      </c>
      <c r="V84" s="69">
        <v>1154.56</v>
      </c>
      <c r="W84" s="68" t="s">
        <v>403</v>
      </c>
      <c r="X84" s="116"/>
      <c r="Y84" s="116"/>
      <c r="Z84" s="116"/>
      <c r="AA84" s="116"/>
      <c r="AB84" s="67"/>
    </row>
    <row r="85" spans="1:28" ht="34.5" customHeight="1" x14ac:dyDescent="0.2">
      <c r="A85" s="72"/>
      <c r="B85" s="112" t="s">
        <v>402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3"/>
      <c r="Q85" s="71" t="s">
        <v>399</v>
      </c>
      <c r="R85" s="70">
        <v>240</v>
      </c>
      <c r="S85" s="114"/>
      <c r="T85" s="115"/>
      <c r="U85" s="69">
        <v>159.4</v>
      </c>
      <c r="V85" s="69">
        <v>70.56</v>
      </c>
      <c r="W85" s="68" t="s">
        <v>401</v>
      </c>
      <c r="X85" s="116"/>
      <c r="Y85" s="116"/>
      <c r="Z85" s="116"/>
      <c r="AA85" s="116"/>
      <c r="AB85" s="67"/>
    </row>
    <row r="86" spans="1:28" ht="23.25" customHeight="1" x14ac:dyDescent="0.2">
      <c r="A86" s="72"/>
      <c r="B86" s="112" t="s">
        <v>400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3"/>
      <c r="Q86" s="71" t="s">
        <v>399</v>
      </c>
      <c r="R86" s="70">
        <v>610</v>
      </c>
      <c r="S86" s="114"/>
      <c r="T86" s="115"/>
      <c r="U86" s="69">
        <v>13823</v>
      </c>
      <c r="V86" s="69">
        <v>8468</v>
      </c>
      <c r="W86" s="68" t="s">
        <v>398</v>
      </c>
      <c r="X86" s="116"/>
      <c r="Y86" s="116"/>
      <c r="Z86" s="116"/>
      <c r="AA86" s="116"/>
      <c r="AB86" s="67"/>
    </row>
    <row r="87" spans="1:28" ht="23.25" customHeight="1" x14ac:dyDescent="0.2">
      <c r="A87" s="72"/>
      <c r="B87" s="112" t="s">
        <v>397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3"/>
      <c r="Q87" s="71" t="s">
        <v>396</v>
      </c>
      <c r="R87" s="70">
        <v>610</v>
      </c>
      <c r="S87" s="114"/>
      <c r="T87" s="115"/>
      <c r="U87" s="69">
        <v>400</v>
      </c>
      <c r="V87" s="69">
        <v>128</v>
      </c>
      <c r="W87" s="68" t="s">
        <v>395</v>
      </c>
      <c r="X87" s="116"/>
      <c r="Y87" s="116"/>
      <c r="Z87" s="116"/>
      <c r="AA87" s="116"/>
      <c r="AB87" s="67"/>
    </row>
    <row r="88" spans="1:28" ht="34.5" customHeight="1" x14ac:dyDescent="0.2">
      <c r="A88" s="72"/>
      <c r="B88" s="112" t="s">
        <v>394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3"/>
      <c r="Q88" s="71" t="s">
        <v>393</v>
      </c>
      <c r="R88" s="70">
        <v>610</v>
      </c>
      <c r="S88" s="114"/>
      <c r="T88" s="115"/>
      <c r="U88" s="69">
        <v>7205</v>
      </c>
      <c r="V88" s="69">
        <v>3160.6</v>
      </c>
      <c r="W88" s="68" t="s">
        <v>392</v>
      </c>
      <c r="X88" s="116"/>
      <c r="Y88" s="116"/>
      <c r="Z88" s="116"/>
      <c r="AA88" s="116"/>
      <c r="AB88" s="67"/>
    </row>
    <row r="89" spans="1:28" ht="23.25" customHeight="1" x14ac:dyDescent="0.2">
      <c r="A89" s="72"/>
      <c r="B89" s="112" t="s">
        <v>391</v>
      </c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3"/>
      <c r="Q89" s="71" t="s">
        <v>390</v>
      </c>
      <c r="R89" s="70">
        <v>510</v>
      </c>
      <c r="S89" s="114"/>
      <c r="T89" s="115"/>
      <c r="U89" s="69">
        <v>2921</v>
      </c>
      <c r="V89" s="69">
        <v>1458</v>
      </c>
      <c r="W89" s="68" t="s">
        <v>389</v>
      </c>
      <c r="X89" s="116"/>
      <c r="Y89" s="116"/>
      <c r="Z89" s="116"/>
      <c r="AA89" s="116"/>
      <c r="AB89" s="67"/>
    </row>
    <row r="90" spans="1:28" ht="68.25" customHeight="1" x14ac:dyDescent="0.2">
      <c r="A90" s="72"/>
      <c r="B90" s="112" t="s">
        <v>388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3"/>
      <c r="Q90" s="71" t="s">
        <v>385</v>
      </c>
      <c r="R90" s="70">
        <v>120</v>
      </c>
      <c r="S90" s="114"/>
      <c r="T90" s="115"/>
      <c r="U90" s="69">
        <v>492</v>
      </c>
      <c r="V90" s="69">
        <v>240.98</v>
      </c>
      <c r="W90" s="68" t="s">
        <v>387</v>
      </c>
      <c r="X90" s="116"/>
      <c r="Y90" s="116"/>
      <c r="Z90" s="116"/>
      <c r="AA90" s="116"/>
      <c r="AB90" s="67"/>
    </row>
    <row r="91" spans="1:28" ht="57" customHeight="1" x14ac:dyDescent="0.2">
      <c r="A91" s="72"/>
      <c r="B91" s="112" t="s">
        <v>386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3"/>
      <c r="Q91" s="71" t="s">
        <v>385</v>
      </c>
      <c r="R91" s="70">
        <v>530</v>
      </c>
      <c r="S91" s="114"/>
      <c r="T91" s="115"/>
      <c r="U91" s="69">
        <v>8</v>
      </c>
      <c r="V91" s="69">
        <v>8</v>
      </c>
      <c r="W91" s="68" t="s">
        <v>345</v>
      </c>
      <c r="X91" s="116"/>
      <c r="Y91" s="116"/>
      <c r="Z91" s="116"/>
      <c r="AA91" s="116"/>
      <c r="AB91" s="67"/>
    </row>
    <row r="92" spans="1:28" ht="45.75" customHeight="1" x14ac:dyDescent="0.2">
      <c r="A92" s="72"/>
      <c r="B92" s="112" t="s">
        <v>384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3"/>
      <c r="Q92" s="71" t="s">
        <v>383</v>
      </c>
      <c r="R92" s="70">
        <v>510</v>
      </c>
      <c r="S92" s="114"/>
      <c r="T92" s="115"/>
      <c r="U92" s="69">
        <v>9200</v>
      </c>
      <c r="V92" s="69">
        <v>4602</v>
      </c>
      <c r="W92" s="68" t="s">
        <v>382</v>
      </c>
      <c r="X92" s="116"/>
      <c r="Y92" s="116"/>
      <c r="Z92" s="116"/>
      <c r="AA92" s="116"/>
      <c r="AB92" s="67"/>
    </row>
    <row r="93" spans="1:28" ht="68.25" customHeight="1" x14ac:dyDescent="0.2">
      <c r="A93" s="72"/>
      <c r="B93" s="112" t="s">
        <v>381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3"/>
      <c r="Q93" s="71" t="s">
        <v>380</v>
      </c>
      <c r="R93" s="70">
        <v>240</v>
      </c>
      <c r="S93" s="114"/>
      <c r="T93" s="115"/>
      <c r="U93" s="69">
        <v>1011.8</v>
      </c>
      <c r="V93" s="69">
        <v>858.12</v>
      </c>
      <c r="W93" s="68" t="s">
        <v>379</v>
      </c>
      <c r="X93" s="116"/>
      <c r="Y93" s="116"/>
      <c r="Z93" s="116"/>
      <c r="AA93" s="116"/>
      <c r="AB93" s="67"/>
    </row>
    <row r="94" spans="1:28" ht="102" customHeight="1" x14ac:dyDescent="0.2">
      <c r="A94" s="72"/>
      <c r="B94" s="112" t="s">
        <v>378</v>
      </c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3"/>
      <c r="Q94" s="71" t="s">
        <v>377</v>
      </c>
      <c r="R94" s="70">
        <v>610</v>
      </c>
      <c r="S94" s="114"/>
      <c r="T94" s="115"/>
      <c r="U94" s="69">
        <v>6000</v>
      </c>
      <c r="V94" s="69">
        <v>2788.1</v>
      </c>
      <c r="W94" s="68" t="s">
        <v>376</v>
      </c>
      <c r="X94" s="116"/>
      <c r="Y94" s="116"/>
      <c r="Z94" s="116"/>
      <c r="AA94" s="116"/>
      <c r="AB94" s="67"/>
    </row>
    <row r="95" spans="1:28" ht="23.25" customHeight="1" x14ac:dyDescent="0.2">
      <c r="A95" s="72"/>
      <c r="B95" s="112" t="s">
        <v>375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3"/>
      <c r="Q95" s="71" t="s">
        <v>372</v>
      </c>
      <c r="R95" s="70">
        <v>120</v>
      </c>
      <c r="S95" s="114"/>
      <c r="T95" s="115"/>
      <c r="U95" s="69">
        <v>1711.6</v>
      </c>
      <c r="V95" s="69">
        <v>828.92</v>
      </c>
      <c r="W95" s="68" t="s">
        <v>374</v>
      </c>
      <c r="X95" s="116"/>
      <c r="Y95" s="116"/>
      <c r="Z95" s="116"/>
      <c r="AA95" s="116"/>
      <c r="AB95" s="67"/>
    </row>
    <row r="96" spans="1:28" ht="23.25" customHeight="1" x14ac:dyDescent="0.2">
      <c r="A96" s="72"/>
      <c r="B96" s="112" t="s">
        <v>373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3"/>
      <c r="Q96" s="71" t="s">
        <v>372</v>
      </c>
      <c r="R96" s="70">
        <v>240</v>
      </c>
      <c r="S96" s="114"/>
      <c r="T96" s="115"/>
      <c r="U96" s="69">
        <v>397.1</v>
      </c>
      <c r="V96" s="69">
        <v>12.59</v>
      </c>
      <c r="W96" s="68" t="s">
        <v>371</v>
      </c>
      <c r="X96" s="116"/>
      <c r="Y96" s="116"/>
      <c r="Z96" s="116"/>
      <c r="AA96" s="116"/>
      <c r="AB96" s="67"/>
    </row>
    <row r="97" spans="1:28" ht="23.25" customHeight="1" x14ac:dyDescent="0.2">
      <c r="A97" s="72"/>
      <c r="B97" s="112" t="s">
        <v>370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3"/>
      <c r="Q97" s="71" t="s">
        <v>369</v>
      </c>
      <c r="R97" s="70">
        <v>520</v>
      </c>
      <c r="S97" s="114"/>
      <c r="T97" s="115"/>
      <c r="U97" s="69">
        <v>8156.01</v>
      </c>
      <c r="V97" s="69">
        <v>0</v>
      </c>
      <c r="W97" s="68" t="s">
        <v>311</v>
      </c>
      <c r="X97" s="116"/>
      <c r="Y97" s="116"/>
      <c r="Z97" s="116"/>
      <c r="AA97" s="116"/>
      <c r="AB97" s="67"/>
    </row>
    <row r="98" spans="1:28" ht="34.5" customHeight="1" x14ac:dyDescent="0.2">
      <c r="A98" s="72"/>
      <c r="B98" s="112" t="s">
        <v>368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3"/>
      <c r="Q98" s="71" t="s">
        <v>367</v>
      </c>
      <c r="R98" s="70">
        <v>610</v>
      </c>
      <c r="S98" s="114"/>
      <c r="T98" s="115"/>
      <c r="U98" s="69">
        <v>1007</v>
      </c>
      <c r="V98" s="69">
        <v>343.45</v>
      </c>
      <c r="W98" s="68" t="s">
        <v>366</v>
      </c>
      <c r="X98" s="116"/>
      <c r="Y98" s="116"/>
      <c r="Z98" s="116"/>
      <c r="AA98" s="116"/>
      <c r="AB98" s="67"/>
    </row>
    <row r="99" spans="1:28" ht="45.75" customHeight="1" x14ac:dyDescent="0.2">
      <c r="A99" s="72"/>
      <c r="B99" s="112" t="s">
        <v>365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3"/>
      <c r="Q99" s="71" t="s">
        <v>364</v>
      </c>
      <c r="R99" s="70">
        <v>520</v>
      </c>
      <c r="S99" s="114"/>
      <c r="T99" s="115"/>
      <c r="U99" s="69">
        <v>500</v>
      </c>
      <c r="V99" s="69">
        <v>0</v>
      </c>
      <c r="W99" s="68" t="s">
        <v>311</v>
      </c>
      <c r="X99" s="116"/>
      <c r="Y99" s="116"/>
      <c r="Z99" s="116"/>
      <c r="AA99" s="116"/>
      <c r="AB99" s="67"/>
    </row>
    <row r="100" spans="1:28" ht="34.5" customHeight="1" x14ac:dyDescent="0.2">
      <c r="A100" s="72"/>
      <c r="B100" s="112" t="s">
        <v>363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3"/>
      <c r="Q100" s="71" t="s">
        <v>362</v>
      </c>
      <c r="R100" s="70">
        <v>410</v>
      </c>
      <c r="S100" s="114"/>
      <c r="T100" s="115"/>
      <c r="U100" s="69">
        <v>9787.5</v>
      </c>
      <c r="V100" s="69">
        <v>0</v>
      </c>
      <c r="W100" s="68" t="s">
        <v>311</v>
      </c>
      <c r="X100" s="116"/>
      <c r="Y100" s="116"/>
      <c r="Z100" s="116"/>
      <c r="AA100" s="116"/>
      <c r="AB100" s="67"/>
    </row>
    <row r="101" spans="1:28" ht="68.25" customHeight="1" x14ac:dyDescent="0.2">
      <c r="A101" s="72"/>
      <c r="B101" s="112" t="s">
        <v>361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3"/>
      <c r="Q101" s="71" t="s">
        <v>360</v>
      </c>
      <c r="R101" s="70">
        <v>410</v>
      </c>
      <c r="S101" s="114"/>
      <c r="T101" s="115"/>
      <c r="U101" s="69">
        <v>2419.9</v>
      </c>
      <c r="V101" s="69">
        <v>799.25</v>
      </c>
      <c r="W101" s="68" t="s">
        <v>359</v>
      </c>
      <c r="X101" s="116"/>
      <c r="Y101" s="116"/>
      <c r="Z101" s="116"/>
      <c r="AA101" s="116"/>
      <c r="AB101" s="67"/>
    </row>
    <row r="102" spans="1:28" ht="45.75" customHeight="1" x14ac:dyDescent="0.2">
      <c r="A102" s="72"/>
      <c r="B102" s="112" t="s">
        <v>358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3"/>
      <c r="Q102" s="71" t="s">
        <v>357</v>
      </c>
      <c r="R102" s="70">
        <v>240</v>
      </c>
      <c r="S102" s="114"/>
      <c r="T102" s="115"/>
      <c r="U102" s="69">
        <v>273.33</v>
      </c>
      <c r="V102" s="69">
        <v>66</v>
      </c>
      <c r="W102" s="68" t="s">
        <v>356</v>
      </c>
      <c r="X102" s="116"/>
      <c r="Y102" s="116"/>
      <c r="Z102" s="116"/>
      <c r="AA102" s="116"/>
      <c r="AB102" s="67"/>
    </row>
    <row r="103" spans="1:28" ht="34.5" customHeight="1" x14ac:dyDescent="0.2">
      <c r="A103" s="72"/>
      <c r="B103" s="112" t="s">
        <v>355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3"/>
      <c r="Q103" s="71" t="s">
        <v>354</v>
      </c>
      <c r="R103" s="70">
        <v>540</v>
      </c>
      <c r="S103" s="114"/>
      <c r="T103" s="115"/>
      <c r="U103" s="69">
        <v>1971.5</v>
      </c>
      <c r="V103" s="69">
        <v>0</v>
      </c>
      <c r="W103" s="68" t="s">
        <v>311</v>
      </c>
      <c r="X103" s="116"/>
      <c r="Y103" s="116"/>
      <c r="Z103" s="116"/>
      <c r="AA103" s="116"/>
      <c r="AB103" s="67"/>
    </row>
    <row r="104" spans="1:28" ht="23.25" customHeight="1" x14ac:dyDescent="0.2">
      <c r="A104" s="72"/>
      <c r="B104" s="112" t="s">
        <v>353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3"/>
      <c r="Q104" s="71" t="s">
        <v>352</v>
      </c>
      <c r="R104" s="70">
        <v>540</v>
      </c>
      <c r="S104" s="114"/>
      <c r="T104" s="115"/>
      <c r="U104" s="69">
        <v>4409.8</v>
      </c>
      <c r="V104" s="69">
        <v>2342.5</v>
      </c>
      <c r="W104" s="68" t="s">
        <v>351</v>
      </c>
      <c r="X104" s="116"/>
      <c r="Y104" s="116"/>
      <c r="Z104" s="116"/>
      <c r="AA104" s="116"/>
      <c r="AB104" s="67"/>
    </row>
    <row r="105" spans="1:28" ht="34.5" customHeight="1" x14ac:dyDescent="0.2">
      <c r="A105" s="72"/>
      <c r="B105" s="112" t="s">
        <v>350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3"/>
      <c r="Q105" s="71" t="s">
        <v>349</v>
      </c>
      <c r="R105" s="70">
        <v>530</v>
      </c>
      <c r="S105" s="114"/>
      <c r="T105" s="115"/>
      <c r="U105" s="69">
        <v>1053.8</v>
      </c>
      <c r="V105" s="69">
        <v>526.9</v>
      </c>
      <c r="W105" s="68" t="s">
        <v>348</v>
      </c>
      <c r="X105" s="116"/>
      <c r="Y105" s="116"/>
      <c r="Z105" s="116"/>
      <c r="AA105" s="116"/>
      <c r="AB105" s="67"/>
    </row>
    <row r="106" spans="1:28" ht="57" customHeight="1" x14ac:dyDescent="0.2">
      <c r="A106" s="72"/>
      <c r="B106" s="112" t="s">
        <v>347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3"/>
      <c r="Q106" s="71" t="s">
        <v>346</v>
      </c>
      <c r="R106" s="70">
        <v>240</v>
      </c>
      <c r="S106" s="114"/>
      <c r="T106" s="115"/>
      <c r="U106" s="69">
        <v>5.8</v>
      </c>
      <c r="V106" s="69">
        <v>5.8</v>
      </c>
      <c r="W106" s="68" t="s">
        <v>345</v>
      </c>
      <c r="X106" s="116"/>
      <c r="Y106" s="116"/>
      <c r="Z106" s="116"/>
      <c r="AA106" s="116"/>
      <c r="AB106" s="67"/>
    </row>
    <row r="107" spans="1:28" ht="34.5" customHeight="1" x14ac:dyDescent="0.2">
      <c r="A107" s="72"/>
      <c r="B107" s="112" t="s">
        <v>344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3"/>
      <c r="Q107" s="71" t="s">
        <v>341</v>
      </c>
      <c r="R107" s="70">
        <v>240</v>
      </c>
      <c r="S107" s="114"/>
      <c r="T107" s="115"/>
      <c r="U107" s="69">
        <v>200</v>
      </c>
      <c r="V107" s="69">
        <v>70.010000000000005</v>
      </c>
      <c r="W107" s="68" t="s">
        <v>343</v>
      </c>
      <c r="X107" s="116"/>
      <c r="Y107" s="116"/>
      <c r="Z107" s="116"/>
      <c r="AA107" s="116"/>
      <c r="AB107" s="67"/>
    </row>
    <row r="108" spans="1:28" ht="23.25" customHeight="1" x14ac:dyDescent="0.2">
      <c r="A108" s="72"/>
      <c r="B108" s="112" t="s">
        <v>342</v>
      </c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3"/>
      <c r="Q108" s="71" t="s">
        <v>341</v>
      </c>
      <c r="R108" s="70">
        <v>870</v>
      </c>
      <c r="S108" s="114"/>
      <c r="T108" s="115"/>
      <c r="U108" s="69">
        <v>3414.97</v>
      </c>
      <c r="V108" s="69">
        <v>0</v>
      </c>
      <c r="W108" s="68" t="s">
        <v>311</v>
      </c>
      <c r="X108" s="116"/>
      <c r="Y108" s="116"/>
      <c r="Z108" s="116"/>
      <c r="AA108" s="116"/>
      <c r="AB108" s="67"/>
    </row>
    <row r="109" spans="1:28" ht="45.75" customHeight="1" x14ac:dyDescent="0.2">
      <c r="A109" s="72"/>
      <c r="B109" s="112" t="s">
        <v>340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3"/>
      <c r="Q109" s="71" t="s">
        <v>339</v>
      </c>
      <c r="R109" s="70">
        <v>240</v>
      </c>
      <c r="S109" s="114"/>
      <c r="T109" s="115"/>
      <c r="U109" s="69">
        <v>43</v>
      </c>
      <c r="V109" s="69">
        <v>0</v>
      </c>
      <c r="W109" s="68" t="s">
        <v>311</v>
      </c>
      <c r="X109" s="116"/>
      <c r="Y109" s="116"/>
      <c r="Z109" s="116"/>
      <c r="AA109" s="116"/>
      <c r="AB109" s="67"/>
    </row>
    <row r="110" spans="1:28" ht="34.5" customHeight="1" x14ac:dyDescent="0.2">
      <c r="A110" s="72"/>
      <c r="B110" s="112" t="s">
        <v>338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3"/>
      <c r="Q110" s="71" t="s">
        <v>337</v>
      </c>
      <c r="R110" s="70">
        <v>240</v>
      </c>
      <c r="S110" s="114"/>
      <c r="T110" s="115"/>
      <c r="U110" s="69">
        <v>248</v>
      </c>
      <c r="V110" s="69">
        <v>40.950000000000003</v>
      </c>
      <c r="W110" s="68" t="s">
        <v>336</v>
      </c>
      <c r="X110" s="116"/>
      <c r="Y110" s="116"/>
      <c r="Z110" s="116"/>
      <c r="AA110" s="116"/>
      <c r="AB110" s="67"/>
    </row>
    <row r="111" spans="1:28" ht="34.5" customHeight="1" x14ac:dyDescent="0.2">
      <c r="A111" s="72"/>
      <c r="B111" s="112" t="s">
        <v>335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3"/>
      <c r="Q111" s="71" t="s">
        <v>334</v>
      </c>
      <c r="R111" s="70">
        <v>240</v>
      </c>
      <c r="S111" s="114"/>
      <c r="T111" s="115"/>
      <c r="U111" s="69">
        <v>420</v>
      </c>
      <c r="V111" s="69">
        <v>144</v>
      </c>
      <c r="W111" s="68" t="s">
        <v>333</v>
      </c>
      <c r="X111" s="116"/>
      <c r="Y111" s="116"/>
      <c r="Z111" s="116"/>
      <c r="AA111" s="116"/>
      <c r="AB111" s="67"/>
    </row>
    <row r="112" spans="1:28" ht="23.25" customHeight="1" x14ac:dyDescent="0.2">
      <c r="A112" s="72"/>
      <c r="B112" s="112" t="s">
        <v>332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3"/>
      <c r="Q112" s="71" t="s">
        <v>329</v>
      </c>
      <c r="R112" s="70">
        <v>240</v>
      </c>
      <c r="S112" s="114"/>
      <c r="T112" s="115"/>
      <c r="U112" s="69">
        <v>248</v>
      </c>
      <c r="V112" s="69">
        <v>152.19</v>
      </c>
      <c r="W112" s="68" t="s">
        <v>331</v>
      </c>
      <c r="X112" s="116"/>
      <c r="Y112" s="116"/>
      <c r="Z112" s="116"/>
      <c r="AA112" s="116"/>
      <c r="AB112" s="67"/>
    </row>
    <row r="113" spans="1:28" ht="23.25" customHeight="1" x14ac:dyDescent="0.2">
      <c r="A113" s="72"/>
      <c r="B113" s="112" t="s">
        <v>330</v>
      </c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3"/>
      <c r="Q113" s="71" t="s">
        <v>329</v>
      </c>
      <c r="R113" s="70">
        <v>850</v>
      </c>
      <c r="S113" s="114"/>
      <c r="T113" s="115"/>
      <c r="U113" s="69">
        <v>2</v>
      </c>
      <c r="V113" s="69">
        <v>0.14000000000000001</v>
      </c>
      <c r="W113" s="68" t="s">
        <v>328</v>
      </c>
      <c r="X113" s="116"/>
      <c r="Y113" s="116"/>
      <c r="Z113" s="116"/>
      <c r="AA113" s="116"/>
      <c r="AB113" s="67"/>
    </row>
    <row r="114" spans="1:28" ht="34.5" customHeight="1" x14ac:dyDescent="0.2">
      <c r="A114" s="72"/>
      <c r="B114" s="112" t="s">
        <v>327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3"/>
      <c r="Q114" s="71" t="s">
        <v>325</v>
      </c>
      <c r="R114" s="70">
        <v>240</v>
      </c>
      <c r="S114" s="114"/>
      <c r="T114" s="115"/>
      <c r="U114" s="69">
        <v>100</v>
      </c>
      <c r="V114" s="69">
        <v>0</v>
      </c>
      <c r="W114" s="68" t="s">
        <v>311</v>
      </c>
      <c r="X114" s="116"/>
      <c r="Y114" s="116"/>
      <c r="Z114" s="116"/>
      <c r="AA114" s="116"/>
      <c r="AB114" s="67"/>
    </row>
    <row r="115" spans="1:28" ht="45.75" customHeight="1" x14ac:dyDescent="0.2">
      <c r="A115" s="72"/>
      <c r="B115" s="112" t="s">
        <v>326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3"/>
      <c r="Q115" s="71" t="s">
        <v>325</v>
      </c>
      <c r="R115" s="70">
        <v>810</v>
      </c>
      <c r="S115" s="114"/>
      <c r="T115" s="115"/>
      <c r="U115" s="69">
        <v>470.2</v>
      </c>
      <c r="V115" s="69">
        <v>470.14</v>
      </c>
      <c r="W115" s="68" t="s">
        <v>324</v>
      </c>
      <c r="X115" s="116"/>
      <c r="Y115" s="116"/>
      <c r="Z115" s="116"/>
      <c r="AA115" s="116"/>
      <c r="AB115" s="67"/>
    </row>
    <row r="116" spans="1:28" ht="34.5" customHeight="1" x14ac:dyDescent="0.2">
      <c r="A116" s="72"/>
      <c r="B116" s="112" t="s">
        <v>323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3"/>
      <c r="Q116" s="71" t="s">
        <v>322</v>
      </c>
      <c r="R116" s="70">
        <v>240</v>
      </c>
      <c r="S116" s="114"/>
      <c r="T116" s="115"/>
      <c r="U116" s="69">
        <v>2000</v>
      </c>
      <c r="V116" s="69">
        <v>1717.74</v>
      </c>
      <c r="W116" s="68" t="s">
        <v>321</v>
      </c>
      <c r="X116" s="116"/>
      <c r="Y116" s="116"/>
      <c r="Z116" s="116"/>
      <c r="AA116" s="116"/>
      <c r="AB116" s="67"/>
    </row>
    <row r="117" spans="1:28" ht="23.25" customHeight="1" x14ac:dyDescent="0.2">
      <c r="A117" s="72"/>
      <c r="B117" s="112" t="s">
        <v>320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  <c r="Q117" s="71" t="s">
        <v>319</v>
      </c>
      <c r="R117" s="70">
        <v>320</v>
      </c>
      <c r="S117" s="114"/>
      <c r="T117" s="115"/>
      <c r="U117" s="69">
        <v>160</v>
      </c>
      <c r="V117" s="69">
        <v>22.22</v>
      </c>
      <c r="W117" s="68" t="s">
        <v>318</v>
      </c>
      <c r="X117" s="116"/>
      <c r="Y117" s="116"/>
      <c r="Z117" s="116"/>
      <c r="AA117" s="116"/>
      <c r="AB117" s="67"/>
    </row>
    <row r="118" spans="1:28" ht="23.25" customHeight="1" x14ac:dyDescent="0.2">
      <c r="A118" s="72"/>
      <c r="B118" s="112" t="s">
        <v>317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3"/>
      <c r="Q118" s="71" t="s">
        <v>316</v>
      </c>
      <c r="R118" s="70">
        <v>310</v>
      </c>
      <c r="S118" s="114"/>
      <c r="T118" s="115"/>
      <c r="U118" s="69">
        <v>767</v>
      </c>
      <c r="V118" s="69">
        <v>402.37</v>
      </c>
      <c r="W118" s="68" t="s">
        <v>315</v>
      </c>
      <c r="X118" s="116"/>
      <c r="Y118" s="116"/>
      <c r="Z118" s="116"/>
      <c r="AA118" s="116"/>
      <c r="AB118" s="67"/>
    </row>
    <row r="119" spans="1:28" ht="57" customHeight="1" x14ac:dyDescent="0.2">
      <c r="A119" s="72"/>
      <c r="B119" s="112" t="s">
        <v>314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3"/>
      <c r="Q119" s="71" t="s">
        <v>312</v>
      </c>
      <c r="R119" s="70">
        <v>240</v>
      </c>
      <c r="S119" s="114"/>
      <c r="T119" s="115"/>
      <c r="U119" s="69">
        <v>24</v>
      </c>
      <c r="V119" s="69">
        <v>0</v>
      </c>
      <c r="W119" s="68" t="s">
        <v>311</v>
      </c>
      <c r="X119" s="116"/>
      <c r="Y119" s="116"/>
      <c r="Z119" s="116"/>
      <c r="AA119" s="116"/>
      <c r="AB119" s="67"/>
    </row>
    <row r="120" spans="1:28" ht="45.75" customHeight="1" x14ac:dyDescent="0.2">
      <c r="A120" s="72"/>
      <c r="B120" s="112" t="s">
        <v>313</v>
      </c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3"/>
      <c r="Q120" s="71" t="s">
        <v>312</v>
      </c>
      <c r="R120" s="70">
        <v>410</v>
      </c>
      <c r="S120" s="114"/>
      <c r="T120" s="115"/>
      <c r="U120" s="69">
        <v>1200</v>
      </c>
      <c r="V120" s="69">
        <v>0</v>
      </c>
      <c r="W120" s="68" t="s">
        <v>311</v>
      </c>
      <c r="X120" s="116"/>
      <c r="Y120" s="116"/>
      <c r="Z120" s="116"/>
      <c r="AA120" s="116"/>
      <c r="AB120" s="67"/>
    </row>
    <row r="121" spans="1:28" ht="45.75" customHeight="1" x14ac:dyDescent="0.2">
      <c r="A121" s="72"/>
      <c r="B121" s="112" t="s">
        <v>310</v>
      </c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3"/>
      <c r="Q121" s="71" t="s">
        <v>309</v>
      </c>
      <c r="R121" s="70">
        <v>520</v>
      </c>
      <c r="S121" s="114"/>
      <c r="T121" s="115"/>
      <c r="U121" s="69">
        <v>15409.3</v>
      </c>
      <c r="V121" s="69">
        <v>1102.07</v>
      </c>
      <c r="W121" s="68" t="s">
        <v>306</v>
      </c>
      <c r="X121" s="116"/>
      <c r="Y121" s="116"/>
      <c r="Z121" s="116"/>
      <c r="AA121" s="116"/>
      <c r="AB121" s="67"/>
    </row>
    <row r="122" spans="1:28" ht="23.25" customHeight="1" x14ac:dyDescent="0.2">
      <c r="A122" s="72"/>
      <c r="B122" s="112" t="s">
        <v>308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3"/>
      <c r="Q122" s="71" t="s">
        <v>307</v>
      </c>
      <c r="R122" s="70">
        <v>520</v>
      </c>
      <c r="S122" s="114"/>
      <c r="T122" s="115"/>
      <c r="U122" s="69">
        <v>155.6</v>
      </c>
      <c r="V122" s="69">
        <v>11.13</v>
      </c>
      <c r="W122" s="68" t="s">
        <v>306</v>
      </c>
      <c r="X122" s="116"/>
      <c r="Y122" s="116"/>
      <c r="Z122" s="116"/>
      <c r="AA122" s="116"/>
      <c r="AB122" s="67"/>
    </row>
    <row r="123" spans="1:28" ht="0.75" customHeight="1" x14ac:dyDescent="0.2">
      <c r="A123" s="66"/>
      <c r="B123" s="66"/>
      <c r="C123" s="6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 t="s">
        <v>305</v>
      </c>
      <c r="R123" s="46" t="s">
        <v>304</v>
      </c>
      <c r="S123" s="46"/>
      <c r="T123" s="64"/>
      <c r="U123" s="63">
        <v>422453.84</v>
      </c>
      <c r="V123" s="62">
        <v>200608.56</v>
      </c>
      <c r="W123" s="61" t="s">
        <v>665</v>
      </c>
      <c r="X123" s="36"/>
      <c r="Y123" s="36"/>
      <c r="Z123" s="36"/>
      <c r="AA123" s="36"/>
      <c r="AB123" s="55"/>
    </row>
    <row r="124" spans="1:28" ht="17.25" customHeight="1" thickBot="1" x14ac:dyDescent="0.25">
      <c r="A124" s="60" t="s">
        <v>303</v>
      </c>
      <c r="B124" s="36"/>
      <c r="C124" s="119" t="s">
        <v>302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59"/>
      <c r="T124" s="58">
        <v>0</v>
      </c>
      <c r="U124" s="56">
        <v>422453.84</v>
      </c>
      <c r="V124" s="57">
        <v>200608.56</v>
      </c>
      <c r="W124" s="56" t="s">
        <v>665</v>
      </c>
      <c r="X124" s="36"/>
      <c r="Y124" s="36"/>
      <c r="Z124" s="36"/>
      <c r="AA124" s="36"/>
      <c r="AB124" s="55"/>
    </row>
    <row r="125" spans="1:28" ht="12.75" customHeight="1" x14ac:dyDescent="0.2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</row>
    <row r="126" spans="1:28" ht="12.75" customHeight="1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</row>
    <row r="127" spans="1:28" ht="12.75" customHeight="1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</row>
  </sheetData>
  <mergeCells count="350">
    <mergeCell ref="R7:R8"/>
    <mergeCell ref="Q7:Q8"/>
    <mergeCell ref="C9:M9"/>
    <mergeCell ref="W7:W8"/>
    <mergeCell ref="U7:U8"/>
    <mergeCell ref="V7:V8"/>
    <mergeCell ref="M3:V3"/>
    <mergeCell ref="M2:V2"/>
    <mergeCell ref="M4:V4"/>
    <mergeCell ref="C7:M8"/>
    <mergeCell ref="B10:P10"/>
    <mergeCell ref="S10:T10"/>
    <mergeCell ref="B66:P66"/>
    <mergeCell ref="S66:T66"/>
    <mergeCell ref="B79:P79"/>
    <mergeCell ref="X10:AA10"/>
    <mergeCell ref="B41:P41"/>
    <mergeCell ref="S41:T41"/>
    <mergeCell ref="X41:AA41"/>
    <mergeCell ref="B62:P62"/>
    <mergeCell ref="S62:T62"/>
    <mergeCell ref="X62:AA62"/>
    <mergeCell ref="X42:AA42"/>
    <mergeCell ref="S29:T29"/>
    <mergeCell ref="X29:AA29"/>
    <mergeCell ref="X66:AA66"/>
    <mergeCell ref="B71:P71"/>
    <mergeCell ref="S71:T71"/>
    <mergeCell ref="X71:AA71"/>
    <mergeCell ref="B75:P75"/>
    <mergeCell ref="S75:T75"/>
    <mergeCell ref="X75:AA75"/>
    <mergeCell ref="B72:P72"/>
    <mergeCell ref="B67:P67"/>
    <mergeCell ref="S67:T67"/>
    <mergeCell ref="X67:AA67"/>
    <mergeCell ref="B64:P64"/>
    <mergeCell ref="S64:T64"/>
    <mergeCell ref="X64:AA64"/>
    <mergeCell ref="X37:AA37"/>
    <mergeCell ref="B76:P76"/>
    <mergeCell ref="C124:R124"/>
    <mergeCell ref="B11:P11"/>
    <mergeCell ref="S11:T11"/>
    <mergeCell ref="X11:AA11"/>
    <mergeCell ref="B38:P38"/>
    <mergeCell ref="S38:T38"/>
    <mergeCell ref="X38:AA38"/>
    <mergeCell ref="B42:P42"/>
    <mergeCell ref="S42:T42"/>
    <mergeCell ref="B29:P29"/>
    <mergeCell ref="S76:T76"/>
    <mergeCell ref="X76:AA76"/>
    <mergeCell ref="B12:P12"/>
    <mergeCell ref="S12:T12"/>
    <mergeCell ref="X12:AA12"/>
    <mergeCell ref="B20:P20"/>
    <mergeCell ref="S20:T20"/>
    <mergeCell ref="X20:AA20"/>
    <mergeCell ref="S45:T45"/>
    <mergeCell ref="X45:AA45"/>
    <mergeCell ref="B36:P36"/>
    <mergeCell ref="S36:T36"/>
    <mergeCell ref="X36:AA36"/>
    <mergeCell ref="B39:P39"/>
    <mergeCell ref="S39:T39"/>
    <mergeCell ref="X39:AA39"/>
    <mergeCell ref="B37:P37"/>
    <mergeCell ref="S37:T37"/>
    <mergeCell ref="S52:T52"/>
    <mergeCell ref="X52:AA52"/>
    <mergeCell ref="B53:P53"/>
    <mergeCell ref="B43:P43"/>
    <mergeCell ref="S43:T43"/>
    <mergeCell ref="X43:AA43"/>
    <mergeCell ref="B46:P46"/>
    <mergeCell ref="S46:T46"/>
    <mergeCell ref="X46:AA46"/>
    <mergeCell ref="B45:P45"/>
    <mergeCell ref="B60:P60"/>
    <mergeCell ref="S60:T60"/>
    <mergeCell ref="X60:AA60"/>
    <mergeCell ref="B50:P50"/>
    <mergeCell ref="S50:T50"/>
    <mergeCell ref="X50:AA50"/>
    <mergeCell ref="B54:P54"/>
    <mergeCell ref="S54:T54"/>
    <mergeCell ref="X54:AA54"/>
    <mergeCell ref="B52:P52"/>
    <mergeCell ref="B47:P47"/>
    <mergeCell ref="S47:T47"/>
    <mergeCell ref="X47:AA47"/>
    <mergeCell ref="B48:P48"/>
    <mergeCell ref="S48:T48"/>
    <mergeCell ref="X48:AA48"/>
    <mergeCell ref="B49:P49"/>
    <mergeCell ref="S49:T49"/>
    <mergeCell ref="X49:AA49"/>
    <mergeCell ref="B51:P51"/>
    <mergeCell ref="B13:P13"/>
    <mergeCell ref="S13:T13"/>
    <mergeCell ref="X13:AA13"/>
    <mergeCell ref="B14:P14"/>
    <mergeCell ref="S14:T14"/>
    <mergeCell ref="X14:AA14"/>
    <mergeCell ref="B15:P15"/>
    <mergeCell ref="B68:P68"/>
    <mergeCell ref="S68:T68"/>
    <mergeCell ref="S15:T15"/>
    <mergeCell ref="X15:AA15"/>
    <mergeCell ref="B16:P16"/>
    <mergeCell ref="S16:T16"/>
    <mergeCell ref="X16:AA16"/>
    <mergeCell ref="B17:P17"/>
    <mergeCell ref="S17:T17"/>
    <mergeCell ref="X17:AA17"/>
    <mergeCell ref="B18:P18"/>
    <mergeCell ref="S18:T18"/>
    <mergeCell ref="X18:AA18"/>
    <mergeCell ref="B19:P19"/>
    <mergeCell ref="S19:T19"/>
    <mergeCell ref="X19:AA19"/>
    <mergeCell ref="B21:P21"/>
    <mergeCell ref="S21:T21"/>
    <mergeCell ref="X21:AA21"/>
    <mergeCell ref="B22:P22"/>
    <mergeCell ref="S22:T22"/>
    <mergeCell ref="X22:AA22"/>
    <mergeCell ref="B23:P23"/>
    <mergeCell ref="S23:T23"/>
    <mergeCell ref="X23:AA23"/>
    <mergeCell ref="B24:P24"/>
    <mergeCell ref="S24:T24"/>
    <mergeCell ref="X24:AA24"/>
    <mergeCell ref="B25:P25"/>
    <mergeCell ref="S25:T25"/>
    <mergeCell ref="X25:AA25"/>
    <mergeCell ref="B26:P26"/>
    <mergeCell ref="S26:T26"/>
    <mergeCell ref="X26:AA26"/>
    <mergeCell ref="B27:P27"/>
    <mergeCell ref="S27:T27"/>
    <mergeCell ref="X27:AA27"/>
    <mergeCell ref="B28:P28"/>
    <mergeCell ref="S28:T28"/>
    <mergeCell ref="X28:AA28"/>
    <mergeCell ref="B30:P30"/>
    <mergeCell ref="S30:T30"/>
    <mergeCell ref="X30:AA30"/>
    <mergeCell ref="B31:P31"/>
    <mergeCell ref="S31:T31"/>
    <mergeCell ref="X31:AA31"/>
    <mergeCell ref="B32:P32"/>
    <mergeCell ref="S32:T32"/>
    <mergeCell ref="X32:AA32"/>
    <mergeCell ref="B33:P33"/>
    <mergeCell ref="S33:T33"/>
    <mergeCell ref="X33:AA33"/>
    <mergeCell ref="B34:P34"/>
    <mergeCell ref="S34:T34"/>
    <mergeCell ref="X34:AA34"/>
    <mergeCell ref="B35:P35"/>
    <mergeCell ref="S35:T35"/>
    <mergeCell ref="X35:AA35"/>
    <mergeCell ref="B40:P40"/>
    <mergeCell ref="S40:T40"/>
    <mergeCell ref="X40:AA40"/>
    <mergeCell ref="B44:P44"/>
    <mergeCell ref="S44:T44"/>
    <mergeCell ref="X44:AA44"/>
    <mergeCell ref="S51:T51"/>
    <mergeCell ref="X51:AA51"/>
    <mergeCell ref="S53:T53"/>
    <mergeCell ref="X53:AA53"/>
    <mergeCell ref="B55:P55"/>
    <mergeCell ref="S55:T55"/>
    <mergeCell ref="X55:AA55"/>
    <mergeCell ref="B56:P56"/>
    <mergeCell ref="S56:T56"/>
    <mergeCell ref="X56:AA56"/>
    <mergeCell ref="B57:P57"/>
    <mergeCell ref="S57:T57"/>
    <mergeCell ref="X57:AA57"/>
    <mergeCell ref="B59:P59"/>
    <mergeCell ref="S59:T59"/>
    <mergeCell ref="X59:AA59"/>
    <mergeCell ref="B58:P58"/>
    <mergeCell ref="S58:T58"/>
    <mergeCell ref="X58:AA58"/>
    <mergeCell ref="B61:P61"/>
    <mergeCell ref="S61:T61"/>
    <mergeCell ref="X61:AA61"/>
    <mergeCell ref="B65:P65"/>
    <mergeCell ref="S65:T65"/>
    <mergeCell ref="X65:AA65"/>
    <mergeCell ref="S70:T70"/>
    <mergeCell ref="X70:AA70"/>
    <mergeCell ref="B74:P74"/>
    <mergeCell ref="S74:T74"/>
    <mergeCell ref="X74:AA74"/>
    <mergeCell ref="X68:AA68"/>
    <mergeCell ref="B73:P73"/>
    <mergeCell ref="S73:T73"/>
    <mergeCell ref="X73:AA73"/>
    <mergeCell ref="B69:P69"/>
    <mergeCell ref="S69:T69"/>
    <mergeCell ref="X69:AA69"/>
    <mergeCell ref="B70:P70"/>
    <mergeCell ref="S72:T72"/>
    <mergeCell ref="X72:AA72"/>
    <mergeCell ref="B63:P63"/>
    <mergeCell ref="S63:T63"/>
    <mergeCell ref="X63:AA63"/>
    <mergeCell ref="B78:P78"/>
    <mergeCell ref="S78:T78"/>
    <mergeCell ref="X78:AA78"/>
    <mergeCell ref="B77:P77"/>
    <mergeCell ref="S77:T77"/>
    <mergeCell ref="B80:P80"/>
    <mergeCell ref="S80:T80"/>
    <mergeCell ref="X80:AA80"/>
    <mergeCell ref="B81:P81"/>
    <mergeCell ref="S81:T81"/>
    <mergeCell ref="X81:AA81"/>
    <mergeCell ref="X77:AA77"/>
    <mergeCell ref="S79:T79"/>
    <mergeCell ref="X79:AA79"/>
    <mergeCell ref="B82:P82"/>
    <mergeCell ref="S82:T82"/>
    <mergeCell ref="X82:AA82"/>
    <mergeCell ref="B83:P83"/>
    <mergeCell ref="S83:T83"/>
    <mergeCell ref="X83:AA83"/>
    <mergeCell ref="B84:P84"/>
    <mergeCell ref="S84:T84"/>
    <mergeCell ref="X84:AA84"/>
    <mergeCell ref="B85:P85"/>
    <mergeCell ref="S85:T85"/>
    <mergeCell ref="X85:AA85"/>
    <mergeCell ref="B86:P86"/>
    <mergeCell ref="S86:T86"/>
    <mergeCell ref="X86:AA86"/>
    <mergeCell ref="B87:P87"/>
    <mergeCell ref="S87:T87"/>
    <mergeCell ref="X87:AA87"/>
    <mergeCell ref="B88:P88"/>
    <mergeCell ref="S88:T88"/>
    <mergeCell ref="X88:AA88"/>
    <mergeCell ref="B89:P89"/>
    <mergeCell ref="S89:T89"/>
    <mergeCell ref="X89:AA89"/>
    <mergeCell ref="B90:P90"/>
    <mergeCell ref="S90:T90"/>
    <mergeCell ref="X90:AA90"/>
    <mergeCell ref="B91:P91"/>
    <mergeCell ref="S91:T91"/>
    <mergeCell ref="X91:AA91"/>
    <mergeCell ref="B92:P92"/>
    <mergeCell ref="S92:T92"/>
    <mergeCell ref="X92:AA92"/>
    <mergeCell ref="B93:P93"/>
    <mergeCell ref="S93:T93"/>
    <mergeCell ref="X93:AA93"/>
    <mergeCell ref="B94:P94"/>
    <mergeCell ref="S94:T94"/>
    <mergeCell ref="X94:AA94"/>
    <mergeCell ref="B95:P95"/>
    <mergeCell ref="S95:T95"/>
    <mergeCell ref="X95:AA95"/>
    <mergeCell ref="B96:P96"/>
    <mergeCell ref="S96:T96"/>
    <mergeCell ref="X96:AA96"/>
    <mergeCell ref="B97:P97"/>
    <mergeCell ref="S97:T97"/>
    <mergeCell ref="X97:AA97"/>
    <mergeCell ref="B98:P98"/>
    <mergeCell ref="S98:T98"/>
    <mergeCell ref="X98:AA98"/>
    <mergeCell ref="B99:P99"/>
    <mergeCell ref="S99:T99"/>
    <mergeCell ref="X99:AA99"/>
    <mergeCell ref="B100:P100"/>
    <mergeCell ref="S100:T100"/>
    <mergeCell ref="X100:AA100"/>
    <mergeCell ref="B101:P101"/>
    <mergeCell ref="S101:T101"/>
    <mergeCell ref="X101:AA101"/>
    <mergeCell ref="B102:P102"/>
    <mergeCell ref="S102:T102"/>
    <mergeCell ref="X102:AA102"/>
    <mergeCell ref="B103:P103"/>
    <mergeCell ref="S103:T103"/>
    <mergeCell ref="X103:AA103"/>
    <mergeCell ref="B104:P104"/>
    <mergeCell ref="S104:T104"/>
    <mergeCell ref="X104:AA104"/>
    <mergeCell ref="B105:P105"/>
    <mergeCell ref="S105:T105"/>
    <mergeCell ref="X105:AA105"/>
    <mergeCell ref="B106:P106"/>
    <mergeCell ref="S106:T106"/>
    <mergeCell ref="X106:AA106"/>
    <mergeCell ref="B107:P107"/>
    <mergeCell ref="S107:T107"/>
    <mergeCell ref="X107:AA107"/>
    <mergeCell ref="B108:P108"/>
    <mergeCell ref="S108:T108"/>
    <mergeCell ref="X108:AA108"/>
    <mergeCell ref="B109:P109"/>
    <mergeCell ref="S109:T109"/>
    <mergeCell ref="X109:AA109"/>
    <mergeCell ref="B110:P110"/>
    <mergeCell ref="S110:T110"/>
    <mergeCell ref="X110:AA110"/>
    <mergeCell ref="B111:P111"/>
    <mergeCell ref="S111:T111"/>
    <mergeCell ref="X111:AA111"/>
    <mergeCell ref="B112:P112"/>
    <mergeCell ref="S112:T112"/>
    <mergeCell ref="X112:AA112"/>
    <mergeCell ref="B113:P113"/>
    <mergeCell ref="S113:T113"/>
    <mergeCell ref="X113:AA113"/>
    <mergeCell ref="B114:P114"/>
    <mergeCell ref="S114:T114"/>
    <mergeCell ref="X114:AA114"/>
    <mergeCell ref="B115:P115"/>
    <mergeCell ref="S115:T115"/>
    <mergeCell ref="X115:AA115"/>
    <mergeCell ref="B116:P116"/>
    <mergeCell ref="S116:T116"/>
    <mergeCell ref="X116:AA116"/>
    <mergeCell ref="B117:P117"/>
    <mergeCell ref="S117:T117"/>
    <mergeCell ref="X117:AA117"/>
    <mergeCell ref="B118:P118"/>
    <mergeCell ref="S118:T118"/>
    <mergeCell ref="X118:AA118"/>
    <mergeCell ref="B119:P119"/>
    <mergeCell ref="S119:T119"/>
    <mergeCell ref="X119:AA119"/>
    <mergeCell ref="B122:P122"/>
    <mergeCell ref="S122:T122"/>
    <mergeCell ref="X122:AA122"/>
    <mergeCell ref="B120:P120"/>
    <mergeCell ref="S120:T120"/>
    <mergeCell ref="X120:AA120"/>
    <mergeCell ref="B121:P121"/>
    <mergeCell ref="S121:T121"/>
    <mergeCell ref="X121:AA121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6E276-C2AD-4918-912E-40C3209E80B5}">
  <sheetPr>
    <pageSetUpPr fitToPage="1"/>
  </sheetPr>
  <dimension ref="A1:AD91"/>
  <sheetViews>
    <sheetView showGridLines="0" showZeros="0" tabSelected="1" topLeftCell="A64" workbookViewId="0">
      <selection activeCell="R38" sqref="R38:S38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103" t="s">
        <v>300</v>
      </c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103" t="s">
        <v>669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104" t="s">
        <v>664</v>
      </c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107" t="s">
        <v>295</v>
      </c>
      <c r="C6" s="110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108" t="s">
        <v>293</v>
      </c>
      <c r="R6" s="108" t="s">
        <v>663</v>
      </c>
      <c r="S6" s="108" t="s">
        <v>662</v>
      </c>
      <c r="T6" s="105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107"/>
      <c r="C7" s="111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109"/>
      <c r="R7" s="108"/>
      <c r="S7" s="108"/>
      <c r="T7" s="106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102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5"/>
      <c r="Q9" s="5"/>
      <c r="R9" s="14"/>
      <c r="S9" s="14"/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5"/>
      <c r="Q10" s="5"/>
      <c r="R10" s="14">
        <v>28794.799999999999</v>
      </c>
      <c r="S10" s="14">
        <v>30831.68</v>
      </c>
      <c r="T10" s="14">
        <f>S10/R10*100-100</f>
        <v>7.0737772097740077</v>
      </c>
      <c r="U10" s="19">
        <v>64608000</v>
      </c>
      <c r="V10" s="19">
        <v>0</v>
      </c>
      <c r="W10" s="19">
        <v>30831677.390000001</v>
      </c>
      <c r="X10" s="19">
        <v>0</v>
      </c>
      <c r="Y10" s="19">
        <v>0</v>
      </c>
      <c r="Z10" s="19">
        <v>20220628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24468.3</v>
      </c>
      <c r="S11" s="16">
        <v>27314.22</v>
      </c>
      <c r="T11" s="14">
        <f t="shared" ref="T11:T74" si="0">S11/R11*100-100</f>
        <v>11.631049153394386</v>
      </c>
      <c r="U11" s="5">
        <v>56887000</v>
      </c>
      <c r="V11" s="32">
        <v>0</v>
      </c>
      <c r="W11" s="32">
        <v>27314222.140000001</v>
      </c>
      <c r="X11" s="32">
        <v>0</v>
      </c>
      <c r="Y11" s="5" t="s">
        <v>272</v>
      </c>
      <c r="Z11" s="5">
        <v>20220630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/>
      <c r="R12" s="18">
        <v>18137.099999999999</v>
      </c>
      <c r="S12" s="18">
        <v>21085.93</v>
      </c>
      <c r="T12" s="14">
        <f t="shared" si="0"/>
        <v>16.258552910884333</v>
      </c>
      <c r="U12" s="8">
        <v>44830000</v>
      </c>
      <c r="V12" s="31">
        <v>0</v>
      </c>
      <c r="W12" s="31">
        <v>21085925.440000001</v>
      </c>
      <c r="X12" s="31">
        <v>0</v>
      </c>
      <c r="Y12" s="5" t="s">
        <v>268</v>
      </c>
      <c r="Z12" s="5">
        <v>20220623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3412.3</v>
      </c>
      <c r="S13" s="18">
        <v>4235.84</v>
      </c>
      <c r="T13" s="14">
        <f t="shared" si="0"/>
        <v>24.134454766579722</v>
      </c>
      <c r="U13" s="8">
        <v>7384000</v>
      </c>
      <c r="V13" s="31">
        <v>0</v>
      </c>
      <c r="W13" s="31">
        <v>4235839.93</v>
      </c>
      <c r="X13" s="31">
        <v>0</v>
      </c>
      <c r="Y13" s="5"/>
      <c r="Z13" s="5">
        <v>20220630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/>
      <c r="R14" s="18">
        <v>0</v>
      </c>
      <c r="S14" s="18">
        <v>867.94</v>
      </c>
      <c r="T14" s="14"/>
      <c r="U14" s="8">
        <v>1128000</v>
      </c>
      <c r="V14" s="31">
        <v>0</v>
      </c>
      <c r="W14" s="31">
        <v>867943.45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/>
      <c r="R15" s="18">
        <v>1101.9000000000001</v>
      </c>
      <c r="S15" s="18">
        <v>-13.16</v>
      </c>
      <c r="T15" s="14">
        <f t="shared" si="0"/>
        <v>-101.19430075324439</v>
      </c>
      <c r="U15" s="8">
        <v>0</v>
      </c>
      <c r="V15" s="31">
        <v>0</v>
      </c>
      <c r="W15" s="31">
        <v>-13155.81</v>
      </c>
      <c r="X15" s="31">
        <v>0</v>
      </c>
      <c r="Y15" s="5" t="s">
        <v>258</v>
      </c>
      <c r="Z15" s="5">
        <v>20220617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/>
      <c r="R16" s="18">
        <v>2.8</v>
      </c>
      <c r="S16" s="18">
        <v>0</v>
      </c>
      <c r="T16" s="14">
        <f t="shared" si="0"/>
        <v>-100</v>
      </c>
      <c r="U16" s="8">
        <v>2000</v>
      </c>
      <c r="V16" s="31">
        <v>0</v>
      </c>
      <c r="W16" s="31">
        <v>0</v>
      </c>
      <c r="X16" s="31">
        <v>0</v>
      </c>
      <c r="Y16" s="5" t="s">
        <v>254</v>
      </c>
      <c r="Z16" s="5">
        <v>20220110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75.3</v>
      </c>
      <c r="S17" s="18">
        <v>27.09</v>
      </c>
      <c r="T17" s="14">
        <f t="shared" si="0"/>
        <v>-64.023904382470121</v>
      </c>
      <c r="U17" s="8">
        <v>80000</v>
      </c>
      <c r="V17" s="31">
        <v>0</v>
      </c>
      <c r="W17" s="31">
        <v>27093.96</v>
      </c>
      <c r="X17" s="31">
        <v>0</v>
      </c>
      <c r="Y17" s="5" t="s">
        <v>251</v>
      </c>
      <c r="Z17" s="5">
        <v>20220520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458.4</v>
      </c>
      <c r="S18" s="18">
        <v>177.52</v>
      </c>
      <c r="T18" s="14">
        <f t="shared" si="0"/>
        <v>-61.273996509598597</v>
      </c>
      <c r="U18" s="8">
        <v>1283000</v>
      </c>
      <c r="V18" s="31">
        <v>0</v>
      </c>
      <c r="W18" s="31">
        <v>177515.37</v>
      </c>
      <c r="X18" s="31">
        <v>0</v>
      </c>
      <c r="Y18" s="5"/>
      <c r="Z18" s="5">
        <v>20220630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846.5</v>
      </c>
      <c r="S19" s="18">
        <v>386.91</v>
      </c>
      <c r="T19" s="14">
        <f t="shared" si="0"/>
        <v>-54.292971057294743</v>
      </c>
      <c r="U19" s="8">
        <v>1238000</v>
      </c>
      <c r="V19" s="31">
        <v>0</v>
      </c>
      <c r="W19" s="31">
        <v>386908.32</v>
      </c>
      <c r="X19" s="31">
        <v>0</v>
      </c>
      <c r="Y19" s="5"/>
      <c r="Z19" s="5">
        <v>20220630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/>
      <c r="R20" s="18">
        <v>433.9</v>
      </c>
      <c r="S20" s="18">
        <v>546.15</v>
      </c>
      <c r="T20" s="14">
        <f t="shared" si="0"/>
        <v>25.870016132749484</v>
      </c>
      <c r="U20" s="8">
        <v>942000</v>
      </c>
      <c r="V20" s="31">
        <v>0</v>
      </c>
      <c r="W20" s="31">
        <v>546151.48</v>
      </c>
      <c r="X20" s="31">
        <v>0</v>
      </c>
      <c r="Y20" s="5" t="s">
        <v>242</v>
      </c>
      <c r="Z20" s="5">
        <v>20220630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4326.5</v>
      </c>
      <c r="S21" s="18">
        <v>3517.46</v>
      </c>
      <c r="T21" s="14">
        <f t="shared" si="0"/>
        <v>-18.69964174274817</v>
      </c>
      <c r="U21" s="8">
        <v>7721000</v>
      </c>
      <c r="V21" s="31">
        <v>0</v>
      </c>
      <c r="W21" s="31">
        <v>3517455.25</v>
      </c>
      <c r="X21" s="31">
        <v>0</v>
      </c>
      <c r="Y21" s="5" t="s">
        <v>239</v>
      </c>
      <c r="Z21" s="5">
        <v>20220628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/>
      <c r="R22" s="18">
        <v>3409.9</v>
      </c>
      <c r="S22" s="18">
        <v>3182.53</v>
      </c>
      <c r="T22" s="14">
        <f t="shared" si="0"/>
        <v>-6.6679374761723125</v>
      </c>
      <c r="U22" s="8">
        <v>6396000</v>
      </c>
      <c r="V22" s="31">
        <v>0</v>
      </c>
      <c r="W22" s="31">
        <v>3182525.08</v>
      </c>
      <c r="X22" s="31">
        <v>0</v>
      </c>
      <c r="Y22" s="5" t="s">
        <v>234</v>
      </c>
      <c r="Z22" s="5">
        <v>20220629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/>
      <c r="R23" s="18">
        <v>101.8</v>
      </c>
      <c r="S23" s="18">
        <v>8.36</v>
      </c>
      <c r="T23" s="14">
        <f t="shared" si="0"/>
        <v>-91.787819253438116</v>
      </c>
      <c r="U23" s="8">
        <v>108000</v>
      </c>
      <c r="V23" s="31">
        <v>0</v>
      </c>
      <c r="W23" s="31">
        <v>8358.73</v>
      </c>
      <c r="X23" s="31">
        <v>0</v>
      </c>
      <c r="Y23" s="5" t="s">
        <v>229</v>
      </c>
      <c r="Z23" s="5">
        <v>20220110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/>
      <c r="R24" s="18">
        <v>144.19999999999999</v>
      </c>
      <c r="S24" s="18">
        <v>101.91</v>
      </c>
      <c r="T24" s="14">
        <f t="shared" si="0"/>
        <v>-29.32732316227461</v>
      </c>
      <c r="U24" s="2">
        <v>312000</v>
      </c>
      <c r="V24" s="6">
        <v>0</v>
      </c>
      <c r="W24" s="6">
        <v>101910</v>
      </c>
      <c r="X24" s="6">
        <v>0</v>
      </c>
      <c r="Y24" s="5" t="s">
        <v>224</v>
      </c>
      <c r="Z24" s="5">
        <v>20220627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/>
      <c r="R25" s="18">
        <v>421.1</v>
      </c>
      <c r="S25" s="18">
        <v>93.23</v>
      </c>
      <c r="T25" s="14">
        <f t="shared" si="0"/>
        <v>-77.860365708857756</v>
      </c>
      <c r="U25" s="2">
        <v>335000</v>
      </c>
      <c r="V25" s="6">
        <v>0</v>
      </c>
      <c r="W25" s="6">
        <v>93226.1</v>
      </c>
      <c r="X25" s="6">
        <v>0</v>
      </c>
      <c r="Y25" s="5" t="s">
        <v>220</v>
      </c>
      <c r="Z25" s="5">
        <v>20220629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/>
      <c r="R26" s="18">
        <v>246.4</v>
      </c>
      <c r="S26" s="18">
        <v>125.16</v>
      </c>
      <c r="T26" s="14">
        <f t="shared" si="0"/>
        <v>-49.204545454545453</v>
      </c>
      <c r="U26" s="2">
        <v>570000</v>
      </c>
      <c r="V26" s="6">
        <v>0</v>
      </c>
      <c r="W26" s="6">
        <v>125164.87</v>
      </c>
      <c r="X26" s="6">
        <v>0</v>
      </c>
      <c r="Y26" s="5" t="s">
        <v>215</v>
      </c>
      <c r="Z26" s="5">
        <v>20220607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/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/>
      <c r="R27" s="18">
        <v>3</v>
      </c>
      <c r="S27" s="18">
        <v>6.27</v>
      </c>
      <c r="T27" s="14">
        <f t="shared" si="0"/>
        <v>109</v>
      </c>
      <c r="U27" s="2">
        <v>0</v>
      </c>
      <c r="V27" s="6">
        <v>0</v>
      </c>
      <c r="W27" s="6">
        <v>6270.47</v>
      </c>
      <c r="X27" s="6">
        <v>0</v>
      </c>
      <c r="Y27" s="5" t="s">
        <v>210</v>
      </c>
      <c r="Z27" s="5">
        <v>20220628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/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/>
      <c r="R28" s="20">
        <v>175242.7</v>
      </c>
      <c r="S28" s="14">
        <v>181662</v>
      </c>
      <c r="T28" s="14">
        <f t="shared" si="0"/>
        <v>3.6630912443143018</v>
      </c>
      <c r="U28" s="2">
        <v>420594814.06</v>
      </c>
      <c r="V28" s="6">
        <v>0</v>
      </c>
      <c r="W28" s="6">
        <v>193818611.53</v>
      </c>
      <c r="X28" s="6">
        <v>0</v>
      </c>
      <c r="Y28" s="5" t="s">
        <v>205</v>
      </c>
      <c r="Z28" s="5">
        <v>20220620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172256.7</v>
      </c>
      <c r="S29" s="14">
        <v>180978</v>
      </c>
      <c r="T29" s="14">
        <f t="shared" si="0"/>
        <v>5.062967071817809</v>
      </c>
      <c r="U29" s="2">
        <v>419970374.06</v>
      </c>
      <c r="V29" s="6">
        <v>0</v>
      </c>
      <c r="W29" s="6">
        <v>193134171.53</v>
      </c>
      <c r="X29" s="6">
        <v>0</v>
      </c>
      <c r="Y29" s="5" t="s">
        <v>200</v>
      </c>
      <c r="Z29" s="5">
        <v>20220627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 t="s">
        <v>668</v>
      </c>
      <c r="N30" s="5"/>
      <c r="O30" s="23" t="s">
        <v>1</v>
      </c>
      <c r="P30" s="5"/>
      <c r="Q30" s="8"/>
      <c r="R30" s="18">
        <v>60427.199999999997</v>
      </c>
      <c r="S30" s="18">
        <v>72539.5</v>
      </c>
      <c r="T30" s="14">
        <f t="shared" si="0"/>
        <v>20.044450181375282</v>
      </c>
      <c r="U30" s="2">
        <v>115691500</v>
      </c>
      <c r="V30" s="6">
        <v>0</v>
      </c>
      <c r="W30" s="6">
        <v>72539500</v>
      </c>
      <c r="X30" s="6">
        <v>0</v>
      </c>
      <c r="Y30" s="5" t="s">
        <v>196</v>
      </c>
      <c r="Z30" s="5">
        <v>20220627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 t="s">
        <v>668</v>
      </c>
      <c r="N31" s="5"/>
      <c r="O31" s="23" t="s">
        <v>1</v>
      </c>
      <c r="P31" s="5"/>
      <c r="Q31" s="8"/>
      <c r="R31" s="18">
        <v>9510.2999999999993</v>
      </c>
      <c r="S31" s="18">
        <v>14840.1</v>
      </c>
      <c r="T31" s="14">
        <f t="shared" si="0"/>
        <v>56.042396138923067</v>
      </c>
      <c r="U31" s="2">
        <v>81216995.859999999</v>
      </c>
      <c r="V31" s="6">
        <v>0</v>
      </c>
      <c r="W31" s="6">
        <v>14566830.68</v>
      </c>
      <c r="X31" s="6">
        <v>0</v>
      </c>
      <c r="Y31" s="5" t="s">
        <v>192</v>
      </c>
      <c r="Z31" s="5">
        <v>20220630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 t="s">
        <v>668</v>
      </c>
      <c r="N32" s="5"/>
      <c r="O32" s="23" t="s">
        <v>1</v>
      </c>
      <c r="P32" s="5"/>
      <c r="Q32" s="8"/>
      <c r="R32" s="18">
        <v>89909.9</v>
      </c>
      <c r="S32" s="18">
        <v>83163.3</v>
      </c>
      <c r="T32" s="14">
        <f t="shared" si="0"/>
        <v>-7.503734293998761</v>
      </c>
      <c r="U32" s="2">
        <v>150240900</v>
      </c>
      <c r="V32" s="6">
        <v>0</v>
      </c>
      <c r="W32" s="6">
        <v>83163299.670000002</v>
      </c>
      <c r="X32" s="6">
        <v>0</v>
      </c>
      <c r="Y32" s="5" t="s">
        <v>188</v>
      </c>
      <c r="Z32" s="5">
        <v>20220621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 t="s">
        <v>667</v>
      </c>
      <c r="Q33" s="8"/>
      <c r="R33" s="18">
        <v>12409.4</v>
      </c>
      <c r="S33" s="18">
        <v>10434.6</v>
      </c>
      <c r="T33" s="14">
        <f t="shared" si="0"/>
        <v>-15.913742807871444</v>
      </c>
      <c r="U33" s="2">
        <v>27168068.489999998</v>
      </c>
      <c r="V33" s="6">
        <v>0</v>
      </c>
      <c r="W33" s="6">
        <v>11663475.92</v>
      </c>
      <c r="X33" s="6">
        <v>0</v>
      </c>
      <c r="Y33" s="5" t="s">
        <v>184</v>
      </c>
      <c r="Z33" s="5">
        <v>20220627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/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/>
      <c r="R34" s="20">
        <v>10</v>
      </c>
      <c r="S34" s="20">
        <v>684.44</v>
      </c>
      <c r="T34" s="14">
        <f>S34/R34*100-100</f>
        <v>6744.4000000000005</v>
      </c>
      <c r="U34" s="2">
        <v>624440</v>
      </c>
      <c r="V34" s="6">
        <v>0</v>
      </c>
      <c r="W34" s="6">
        <v>684440</v>
      </c>
      <c r="X34" s="6">
        <v>0</v>
      </c>
      <c r="Y34" s="5" t="s">
        <v>180</v>
      </c>
      <c r="Z34" s="5">
        <v>20220630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24</v>
      </c>
      <c r="S35" s="20">
        <v>0</v>
      </c>
      <c r="T35" s="14">
        <f t="shared" si="0"/>
        <v>-100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/>
      <c r="R36" s="20">
        <v>-48.1</v>
      </c>
      <c r="S36" s="20">
        <v>0</v>
      </c>
      <c r="T36" s="14">
        <f t="shared" si="0"/>
        <v>-100</v>
      </c>
      <c r="U36" s="2">
        <v>0</v>
      </c>
      <c r="V36" s="6">
        <v>0</v>
      </c>
      <c r="W36" s="6">
        <v>0</v>
      </c>
      <c r="X36" s="6">
        <v>0</v>
      </c>
      <c r="Y36" s="5" t="s">
        <v>170</v>
      </c>
      <c r="Z36" s="5">
        <v>0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/>
      <c r="M37" s="23"/>
      <c r="N37" s="5"/>
      <c r="O37" s="23"/>
      <c r="P37" s="5"/>
      <c r="Q37" s="8"/>
      <c r="R37" s="20">
        <v>201037.5</v>
      </c>
      <c r="S37" s="14">
        <v>212493.7</v>
      </c>
      <c r="T37" s="14">
        <f t="shared" si="0"/>
        <v>5.6985388298203219</v>
      </c>
      <c r="U37" s="2">
        <v>485202814.06</v>
      </c>
      <c r="V37" s="6">
        <v>490449785.83999997</v>
      </c>
      <c r="W37" s="6">
        <v>224650288.91999999</v>
      </c>
      <c r="X37" s="6">
        <v>219393232.5</v>
      </c>
      <c r="Y37" s="5" t="s">
        <v>167</v>
      </c>
      <c r="Z37" s="5">
        <v>20220630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/>
      <c r="S38" s="16"/>
      <c r="T38" s="14"/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 t="s">
        <v>666</v>
      </c>
      <c r="R39" s="20">
        <v>31889.8</v>
      </c>
      <c r="S39" s="20">
        <v>33700.54</v>
      </c>
      <c r="T39" s="14">
        <f t="shared" si="0"/>
        <v>5.6781165137442144</v>
      </c>
      <c r="U39" s="2">
        <v>0</v>
      </c>
      <c r="V39" s="6">
        <v>69708765.739999995</v>
      </c>
      <c r="W39" s="6">
        <v>0</v>
      </c>
      <c r="X39" s="6">
        <v>33700543.359999999</v>
      </c>
      <c r="Y39" s="5" t="s">
        <v>162</v>
      </c>
      <c r="Z39" s="5">
        <v>20220629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 t="s">
        <v>666</v>
      </c>
      <c r="R40" s="18">
        <v>1358.2</v>
      </c>
      <c r="S40" s="18">
        <v>1599.9</v>
      </c>
      <c r="T40" s="14">
        <f t="shared" si="0"/>
        <v>17.795611839198926</v>
      </c>
      <c r="U40" s="2">
        <v>0</v>
      </c>
      <c r="V40" s="6">
        <v>2663000</v>
      </c>
      <c r="W40" s="6">
        <v>0</v>
      </c>
      <c r="X40" s="6">
        <v>1599895.14</v>
      </c>
      <c r="Y40" s="5"/>
      <c r="Z40" s="5">
        <v>20220623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666</v>
      </c>
      <c r="R41" s="18">
        <v>0</v>
      </c>
      <c r="S41" s="18">
        <v>7.32</v>
      </c>
      <c r="T41" s="14"/>
      <c r="U41" s="2">
        <v>0</v>
      </c>
      <c r="V41" s="6">
        <v>12500</v>
      </c>
      <c r="W41" s="6">
        <v>0</v>
      </c>
      <c r="X41" s="6">
        <v>7317.22</v>
      </c>
      <c r="Y41" s="5" t="s">
        <v>156</v>
      </c>
      <c r="Z41" s="5">
        <v>20220305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5"/>
      <c r="Q42" s="8" t="s">
        <v>666</v>
      </c>
      <c r="R42" s="18">
        <v>10332.5</v>
      </c>
      <c r="S42" s="18">
        <v>12186.09</v>
      </c>
      <c r="T42" s="14">
        <f t="shared" si="0"/>
        <v>17.939414468908794</v>
      </c>
      <c r="U42" s="2">
        <v>0</v>
      </c>
      <c r="V42" s="6">
        <v>25040500</v>
      </c>
      <c r="W42" s="6">
        <v>0</v>
      </c>
      <c r="X42" s="6">
        <v>12186088.890000001</v>
      </c>
      <c r="Y42" s="5" t="s">
        <v>152</v>
      </c>
      <c r="Z42" s="5">
        <v>20220629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666</v>
      </c>
      <c r="R43" s="18">
        <v>0</v>
      </c>
      <c r="S43" s="18">
        <v>5.8</v>
      </c>
      <c r="T43" s="14"/>
      <c r="U43" s="2">
        <v>0</v>
      </c>
      <c r="V43" s="6">
        <v>5800</v>
      </c>
      <c r="W43" s="6">
        <v>0</v>
      </c>
      <c r="X43" s="6">
        <v>5800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666</v>
      </c>
      <c r="R44" s="18">
        <v>3411.3</v>
      </c>
      <c r="S44" s="18">
        <v>3736.09</v>
      </c>
      <c r="T44" s="14">
        <f t="shared" si="0"/>
        <v>9.5210037229208808</v>
      </c>
      <c r="U44" s="2">
        <v>0</v>
      </c>
      <c r="V44" s="6">
        <v>8109000</v>
      </c>
      <c r="W44" s="6">
        <v>0</v>
      </c>
      <c r="X44" s="6">
        <v>3736090.9</v>
      </c>
      <c r="Y44" s="5" t="s">
        <v>145</v>
      </c>
      <c r="Z44" s="5">
        <v>20220629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5"/>
      <c r="Q45" s="8" t="s">
        <v>666</v>
      </c>
      <c r="R45" s="18">
        <v>0</v>
      </c>
      <c r="S45" s="18">
        <v>0</v>
      </c>
      <c r="T45" s="14"/>
      <c r="U45" s="2">
        <v>0</v>
      </c>
      <c r="V45" s="6">
        <v>4011565.74</v>
      </c>
      <c r="W45" s="6">
        <v>0</v>
      </c>
      <c r="X45" s="6">
        <v>0</v>
      </c>
      <c r="Y45" s="5" t="s">
        <v>141</v>
      </c>
      <c r="Z45" s="5">
        <v>20220630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666</v>
      </c>
      <c r="R46" s="18">
        <v>16787.900000000001</v>
      </c>
      <c r="S46" s="18">
        <v>16165.35</v>
      </c>
      <c r="T46" s="14">
        <f t="shared" si="0"/>
        <v>-3.7083256392997299</v>
      </c>
      <c r="U46" s="2">
        <v>0</v>
      </c>
      <c r="V46" s="6">
        <v>29866400</v>
      </c>
      <c r="W46" s="6">
        <v>0</v>
      </c>
      <c r="X46" s="6">
        <v>16165351.210000001</v>
      </c>
      <c r="Y46" s="5" t="s">
        <v>137</v>
      </c>
      <c r="Z46" s="5">
        <v>20220629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666</v>
      </c>
      <c r="R47" s="20">
        <v>399.1</v>
      </c>
      <c r="S47" s="20">
        <v>424.55</v>
      </c>
      <c r="T47" s="14">
        <f t="shared" si="0"/>
        <v>6.3768479077925377</v>
      </c>
      <c r="U47" s="2">
        <v>0</v>
      </c>
      <c r="V47" s="6">
        <v>1053800</v>
      </c>
      <c r="W47" s="6">
        <v>0</v>
      </c>
      <c r="X47" s="6">
        <v>424546.76</v>
      </c>
      <c r="Y47" s="5" t="s">
        <v>133</v>
      </c>
      <c r="Z47" s="5">
        <v>20220623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666</v>
      </c>
      <c r="R48" s="18">
        <v>399.1</v>
      </c>
      <c r="S48" s="18">
        <v>424.55</v>
      </c>
      <c r="T48" s="14">
        <f t="shared" si="0"/>
        <v>6.3768479077925377</v>
      </c>
      <c r="U48" s="2">
        <v>0</v>
      </c>
      <c r="V48" s="6">
        <v>1053800</v>
      </c>
      <c r="W48" s="6">
        <v>0</v>
      </c>
      <c r="X48" s="6">
        <v>424546.76</v>
      </c>
      <c r="Y48" s="5"/>
      <c r="Z48" s="5">
        <v>20220623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666</v>
      </c>
      <c r="R49" s="20">
        <v>0</v>
      </c>
      <c r="S49" s="20">
        <v>0</v>
      </c>
      <c r="T49" s="14"/>
      <c r="U49" s="2">
        <v>0</v>
      </c>
      <c r="V49" s="6">
        <v>1043000</v>
      </c>
      <c r="W49" s="6">
        <v>0</v>
      </c>
      <c r="X49" s="6">
        <v>0</v>
      </c>
      <c r="Y49" s="5" t="s">
        <v>126</v>
      </c>
      <c r="Z49" s="5">
        <v>20220518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 t="s">
        <v>666</v>
      </c>
      <c r="R50" s="18">
        <v>0</v>
      </c>
      <c r="S50" s="18">
        <v>0</v>
      </c>
      <c r="T50" s="14"/>
      <c r="U50" s="2">
        <v>0</v>
      </c>
      <c r="V50" s="6">
        <v>1000000</v>
      </c>
      <c r="W50" s="6">
        <v>0</v>
      </c>
      <c r="X50" s="6">
        <v>0</v>
      </c>
      <c r="Y50" s="5"/>
      <c r="Z50" s="5">
        <v>20220114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666</v>
      </c>
      <c r="R51" s="18">
        <v>0</v>
      </c>
      <c r="S51" s="18">
        <v>0</v>
      </c>
      <c r="T51" s="14"/>
      <c r="U51" s="2">
        <v>0</v>
      </c>
      <c r="V51" s="6">
        <v>43000</v>
      </c>
      <c r="W51" s="6">
        <v>0</v>
      </c>
      <c r="X51" s="6">
        <v>0</v>
      </c>
      <c r="Y51" s="5"/>
      <c r="Z51" s="5">
        <v>20220518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666</v>
      </c>
      <c r="R52" s="20">
        <v>4752</v>
      </c>
      <c r="S52" s="20">
        <v>5624.65</v>
      </c>
      <c r="T52" s="14">
        <f t="shared" si="0"/>
        <v>18.363846801346796</v>
      </c>
      <c r="U52" s="2">
        <v>0</v>
      </c>
      <c r="V52" s="6">
        <v>22469988</v>
      </c>
      <c r="W52" s="6">
        <v>0</v>
      </c>
      <c r="X52" s="6">
        <v>5624649.5300000003</v>
      </c>
      <c r="Y52" s="5" t="s">
        <v>117</v>
      </c>
      <c r="Z52" s="5">
        <v>20220630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666</v>
      </c>
      <c r="R53" s="18">
        <v>932</v>
      </c>
      <c r="S53" s="18">
        <v>858.12</v>
      </c>
      <c r="T53" s="14">
        <f t="shared" si="0"/>
        <v>-7.9270386266094448</v>
      </c>
      <c r="U53" s="2">
        <v>0</v>
      </c>
      <c r="V53" s="6">
        <v>1011800</v>
      </c>
      <c r="W53" s="6">
        <v>0</v>
      </c>
      <c r="X53" s="6">
        <v>858123</v>
      </c>
      <c r="Y53" s="5"/>
      <c r="Z53" s="5">
        <v>20220621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666</v>
      </c>
      <c r="R54" s="18">
        <v>0</v>
      </c>
      <c r="S54" s="18">
        <v>0</v>
      </c>
      <c r="T54" s="14"/>
      <c r="U54" s="2">
        <v>0</v>
      </c>
      <c r="V54" s="6">
        <v>9787500</v>
      </c>
      <c r="W54" s="6">
        <v>0</v>
      </c>
      <c r="X54" s="6">
        <v>0</v>
      </c>
      <c r="Y54" s="5"/>
      <c r="Z54" s="5">
        <v>20220121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666</v>
      </c>
      <c r="R55" s="18">
        <v>37.5</v>
      </c>
      <c r="S55" s="18">
        <v>144</v>
      </c>
      <c r="T55" s="14">
        <f t="shared" si="0"/>
        <v>284</v>
      </c>
      <c r="U55" s="2">
        <v>0</v>
      </c>
      <c r="V55" s="6">
        <v>420000</v>
      </c>
      <c r="W55" s="6">
        <v>0</v>
      </c>
      <c r="X55" s="6">
        <v>144000</v>
      </c>
      <c r="Y55" s="5"/>
      <c r="Z55" s="5">
        <v>20220609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 t="s">
        <v>666</v>
      </c>
      <c r="R56" s="18">
        <v>3530.9</v>
      </c>
      <c r="S56" s="18">
        <v>3801.98</v>
      </c>
      <c r="T56" s="14">
        <f t="shared" si="0"/>
        <v>7.6773627120564072</v>
      </c>
      <c r="U56" s="2">
        <v>0</v>
      </c>
      <c r="V56" s="6">
        <v>8150000</v>
      </c>
      <c r="W56" s="6">
        <v>0</v>
      </c>
      <c r="X56" s="6">
        <v>3801977.63</v>
      </c>
      <c r="Y56" s="5"/>
      <c r="Z56" s="5">
        <v>20220630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666</v>
      </c>
      <c r="R57" s="18">
        <v>251.6</v>
      </c>
      <c r="S57" s="18">
        <v>820.55</v>
      </c>
      <c r="T57" s="14">
        <f t="shared" si="0"/>
        <v>226.13275039745628</v>
      </c>
      <c r="U57" s="2">
        <v>0</v>
      </c>
      <c r="V57" s="6">
        <v>3100688</v>
      </c>
      <c r="W57" s="6">
        <v>0</v>
      </c>
      <c r="X57" s="6">
        <v>820548.9</v>
      </c>
      <c r="Y57" s="5"/>
      <c r="Z57" s="5">
        <v>20220630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666</v>
      </c>
      <c r="R58" s="20">
        <v>10179.299999999999</v>
      </c>
      <c r="S58" s="20">
        <v>10095.209999999999</v>
      </c>
      <c r="T58" s="14">
        <f t="shared" si="0"/>
        <v>-0.82608823789455244</v>
      </c>
      <c r="U58" s="2">
        <v>0</v>
      </c>
      <c r="V58" s="6">
        <v>46131283.700000003</v>
      </c>
      <c r="W58" s="6">
        <v>0</v>
      </c>
      <c r="X58" s="6">
        <v>10095209.09</v>
      </c>
      <c r="Y58" s="5" t="s">
        <v>102</v>
      </c>
      <c r="Z58" s="5">
        <v>20220630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666</v>
      </c>
      <c r="R59" s="18">
        <v>1001.2</v>
      </c>
      <c r="S59" s="18">
        <v>2142.1999999999998</v>
      </c>
      <c r="T59" s="14">
        <f t="shared" si="0"/>
        <v>113.96324410707149</v>
      </c>
      <c r="U59" s="2">
        <v>0</v>
      </c>
      <c r="V59" s="6">
        <v>19684915.789999999</v>
      </c>
      <c r="W59" s="6">
        <v>0</v>
      </c>
      <c r="X59" s="6">
        <v>2142198.62</v>
      </c>
      <c r="Y59" s="5"/>
      <c r="Z59" s="5">
        <v>20220627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666</v>
      </c>
      <c r="R60" s="18">
        <v>968.2</v>
      </c>
      <c r="S60" s="18">
        <v>2740.82</v>
      </c>
      <c r="T60" s="14">
        <f t="shared" si="0"/>
        <v>183.0840735385251</v>
      </c>
      <c r="U60" s="2">
        <v>0</v>
      </c>
      <c r="V60" s="6">
        <v>8580856.9600000009</v>
      </c>
      <c r="W60" s="6">
        <v>0</v>
      </c>
      <c r="X60" s="6">
        <v>2740822.88</v>
      </c>
      <c r="Y60" s="5"/>
      <c r="Z60" s="5">
        <v>20220617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666</v>
      </c>
      <c r="R61" s="18">
        <v>8209.9</v>
      </c>
      <c r="S61" s="18">
        <v>5212.1899999999996</v>
      </c>
      <c r="T61" s="14">
        <f t="shared" si="0"/>
        <v>-36.513355826502149</v>
      </c>
      <c r="U61" s="2">
        <v>0</v>
      </c>
      <c r="V61" s="6">
        <v>17865510.949999999</v>
      </c>
      <c r="W61" s="6">
        <v>0</v>
      </c>
      <c r="X61" s="6">
        <v>5212187.59</v>
      </c>
      <c r="Y61" s="5"/>
      <c r="Z61" s="5">
        <v>20220630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666</v>
      </c>
      <c r="R62" s="20">
        <v>129171.8</v>
      </c>
      <c r="S62" s="20">
        <v>131214.42000000001</v>
      </c>
      <c r="T62" s="14">
        <f t="shared" si="0"/>
        <v>1.5813203810739083</v>
      </c>
      <c r="U62" s="2">
        <v>0</v>
      </c>
      <c r="V62" s="6">
        <v>248098448</v>
      </c>
      <c r="W62" s="6">
        <v>0</v>
      </c>
      <c r="X62" s="6">
        <v>131214424.84</v>
      </c>
      <c r="Y62" s="5" t="s">
        <v>89</v>
      </c>
      <c r="Z62" s="5">
        <v>20220628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666</v>
      </c>
      <c r="R63" s="18">
        <v>31932.3</v>
      </c>
      <c r="S63" s="18">
        <v>33058.559999999998</v>
      </c>
      <c r="T63" s="14">
        <f t="shared" si="0"/>
        <v>3.5270243609135434</v>
      </c>
      <c r="U63" s="2">
        <v>0</v>
      </c>
      <c r="V63" s="6">
        <v>63918459.979999997</v>
      </c>
      <c r="W63" s="6">
        <v>0</v>
      </c>
      <c r="X63" s="6">
        <v>33058559.98</v>
      </c>
      <c r="Y63" s="5"/>
      <c r="Z63" s="5">
        <v>20220628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666</v>
      </c>
      <c r="R64" s="18">
        <v>79245.7</v>
      </c>
      <c r="S64" s="18">
        <v>80741.36</v>
      </c>
      <c r="T64" s="14">
        <f t="shared" si="0"/>
        <v>1.887370545026414</v>
      </c>
      <c r="U64" s="2">
        <v>0</v>
      </c>
      <c r="V64" s="6">
        <v>151467094.69</v>
      </c>
      <c r="W64" s="6">
        <v>0</v>
      </c>
      <c r="X64" s="6">
        <v>80741357.680000007</v>
      </c>
      <c r="Y64" s="5"/>
      <c r="Z64" s="5">
        <v>20220628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666</v>
      </c>
      <c r="R65" s="18">
        <v>12537.8</v>
      </c>
      <c r="S65" s="18">
        <v>12380.96</v>
      </c>
      <c r="T65" s="14">
        <f t="shared" si="0"/>
        <v>-1.2509371660099902</v>
      </c>
      <c r="U65" s="2">
        <v>0</v>
      </c>
      <c r="V65" s="6">
        <v>21024893.329999998</v>
      </c>
      <c r="W65" s="6">
        <v>0</v>
      </c>
      <c r="X65" s="6">
        <v>12380957.33</v>
      </c>
      <c r="Y65" s="5"/>
      <c r="Z65" s="5">
        <v>20220628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666</v>
      </c>
      <c r="R66" s="18">
        <v>652</v>
      </c>
      <c r="S66" s="18">
        <v>365.25</v>
      </c>
      <c r="T66" s="14">
        <f t="shared" si="0"/>
        <v>-43.980061349693258</v>
      </c>
      <c r="U66" s="2">
        <v>0</v>
      </c>
      <c r="V66" s="6">
        <v>1077000</v>
      </c>
      <c r="W66" s="6">
        <v>0</v>
      </c>
      <c r="X66" s="6">
        <v>365249.85</v>
      </c>
      <c r="Y66" s="5"/>
      <c r="Z66" s="5">
        <v>20220630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666</v>
      </c>
      <c r="R67" s="18">
        <v>4804.1000000000004</v>
      </c>
      <c r="S67" s="18">
        <v>4668.3</v>
      </c>
      <c r="T67" s="14">
        <f t="shared" si="0"/>
        <v>-2.8267521492058876</v>
      </c>
      <c r="U67" s="2">
        <v>0</v>
      </c>
      <c r="V67" s="6">
        <v>10611000</v>
      </c>
      <c r="W67" s="6">
        <v>0</v>
      </c>
      <c r="X67" s="6">
        <v>4668300</v>
      </c>
      <c r="Y67" s="5"/>
      <c r="Z67" s="5">
        <v>20220628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666</v>
      </c>
      <c r="R68" s="20">
        <v>15119.7</v>
      </c>
      <c r="S68" s="20">
        <v>18468.580000000002</v>
      </c>
      <c r="T68" s="14">
        <f t="shared" si="0"/>
        <v>22.149116715278751</v>
      </c>
      <c r="U68" s="2">
        <v>0</v>
      </c>
      <c r="V68" s="6">
        <v>37832072.130000003</v>
      </c>
      <c r="W68" s="6">
        <v>0</v>
      </c>
      <c r="X68" s="6">
        <v>18468575.059999999</v>
      </c>
      <c r="Y68" s="5" t="s">
        <v>71</v>
      </c>
      <c r="Z68" s="5">
        <v>20220628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666</v>
      </c>
      <c r="R69" s="18">
        <v>15119.7</v>
      </c>
      <c r="S69" s="18">
        <v>18468.580000000002</v>
      </c>
      <c r="T69" s="14">
        <f t="shared" si="0"/>
        <v>22.149116715278751</v>
      </c>
      <c r="U69" s="2">
        <v>0</v>
      </c>
      <c r="V69" s="6">
        <v>37832072.130000003</v>
      </c>
      <c r="W69" s="6">
        <v>0</v>
      </c>
      <c r="X69" s="6">
        <v>18468575.059999999</v>
      </c>
      <c r="Y69" s="5"/>
      <c r="Z69" s="5">
        <v>20220628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666</v>
      </c>
      <c r="R70" s="20">
        <v>5267.3</v>
      </c>
      <c r="S70" s="20">
        <v>6078.98</v>
      </c>
      <c r="T70" s="14">
        <f t="shared" si="0"/>
        <v>15.409792493307762</v>
      </c>
      <c r="U70" s="2">
        <v>0</v>
      </c>
      <c r="V70" s="6">
        <v>13201221.4</v>
      </c>
      <c r="W70" s="6">
        <v>0</v>
      </c>
      <c r="X70" s="6">
        <v>6078979.9800000004</v>
      </c>
      <c r="Y70" s="5" t="s">
        <v>64</v>
      </c>
      <c r="Z70" s="5">
        <v>20220608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666</v>
      </c>
      <c r="R71" s="18">
        <v>538.1</v>
      </c>
      <c r="S71" s="18">
        <v>516.02</v>
      </c>
      <c r="T71" s="14">
        <f t="shared" si="0"/>
        <v>-4.1033265192343578</v>
      </c>
      <c r="U71" s="2">
        <v>0</v>
      </c>
      <c r="V71" s="6">
        <v>1120000</v>
      </c>
      <c r="W71" s="6">
        <v>0</v>
      </c>
      <c r="X71" s="6">
        <v>516019.23</v>
      </c>
      <c r="Y71" s="5"/>
      <c r="Z71" s="5">
        <v>20220603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666</v>
      </c>
      <c r="R72" s="18">
        <v>3703.4</v>
      </c>
      <c r="S72" s="18">
        <v>4184.87</v>
      </c>
      <c r="T72" s="14">
        <f t="shared" si="0"/>
        <v>13.000756061997095</v>
      </c>
      <c r="U72" s="2">
        <v>0</v>
      </c>
      <c r="V72" s="6">
        <v>7627221.4000000004</v>
      </c>
      <c r="W72" s="6">
        <v>0</v>
      </c>
      <c r="X72" s="6">
        <v>4184871.4</v>
      </c>
      <c r="Y72" s="5"/>
      <c r="Z72" s="5">
        <v>20220615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666</v>
      </c>
      <c r="R73" s="18">
        <v>1025.8</v>
      </c>
      <c r="S73" s="18">
        <v>1378.09</v>
      </c>
      <c r="T73" s="14">
        <f t="shared" si="0"/>
        <v>34.342951842464402</v>
      </c>
      <c r="U73" s="2">
        <v>0</v>
      </c>
      <c r="V73" s="6">
        <v>4454000</v>
      </c>
      <c r="W73" s="6">
        <v>0</v>
      </c>
      <c r="X73" s="6">
        <v>1378089.35</v>
      </c>
      <c r="Y73" s="5"/>
      <c r="Z73" s="5">
        <v>20220608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666</v>
      </c>
      <c r="R74" s="20">
        <v>1066.3</v>
      </c>
      <c r="S74" s="20">
        <v>915</v>
      </c>
      <c r="T74" s="14">
        <f t="shared" si="0"/>
        <v>-14.189252555565972</v>
      </c>
      <c r="U74" s="2">
        <v>0</v>
      </c>
      <c r="V74" s="6">
        <v>1080000</v>
      </c>
      <c r="W74" s="6">
        <v>0</v>
      </c>
      <c r="X74" s="6">
        <v>915003.88</v>
      </c>
      <c r="Y74" s="5" t="s">
        <v>53</v>
      </c>
      <c r="Z74" s="5">
        <v>20220603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 t="s">
        <v>666</v>
      </c>
      <c r="R75" s="18">
        <v>965.5</v>
      </c>
      <c r="S75" s="18">
        <v>853.4</v>
      </c>
      <c r="T75" s="14">
        <f t="shared" ref="T75:T89" si="1">S75/R75*100-100</f>
        <v>-11.610564474365617</v>
      </c>
      <c r="U75" s="2">
        <v>0</v>
      </c>
      <c r="V75" s="6">
        <v>900000</v>
      </c>
      <c r="W75" s="6">
        <v>0</v>
      </c>
      <c r="X75" s="6">
        <v>853400</v>
      </c>
      <c r="Y75" s="5"/>
      <c r="Z75" s="5">
        <v>20220627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666</v>
      </c>
      <c r="R76" s="18">
        <v>100.8</v>
      </c>
      <c r="S76" s="18">
        <v>61.6</v>
      </c>
      <c r="T76" s="14">
        <f t="shared" si="1"/>
        <v>-38.888888888888886</v>
      </c>
      <c r="U76" s="2">
        <v>0</v>
      </c>
      <c r="V76" s="6">
        <v>180000</v>
      </c>
      <c r="W76" s="6">
        <v>0</v>
      </c>
      <c r="X76" s="6">
        <v>61603.88</v>
      </c>
      <c r="Y76" s="5"/>
      <c r="Z76" s="5">
        <v>20220603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666</v>
      </c>
      <c r="R77" s="20">
        <v>744.9</v>
      </c>
      <c r="S77" s="20">
        <v>714.7</v>
      </c>
      <c r="T77" s="14">
        <f t="shared" si="1"/>
        <v>-4.0542354678480166</v>
      </c>
      <c r="U77" s="2">
        <v>0</v>
      </c>
      <c r="V77" s="6">
        <v>1600000</v>
      </c>
      <c r="W77" s="6">
        <v>0</v>
      </c>
      <c r="X77" s="6">
        <v>714700</v>
      </c>
      <c r="Y77" s="5" t="s">
        <v>45</v>
      </c>
      <c r="Z77" s="5">
        <v>20220623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666</v>
      </c>
      <c r="R78" s="18">
        <v>744.9</v>
      </c>
      <c r="S78" s="18">
        <v>714.7</v>
      </c>
      <c r="T78" s="14">
        <f t="shared" si="1"/>
        <v>-4.0542354678480166</v>
      </c>
      <c r="U78" s="2">
        <v>0</v>
      </c>
      <c r="V78" s="6">
        <v>1600000</v>
      </c>
      <c r="W78" s="6">
        <v>0</v>
      </c>
      <c r="X78" s="6">
        <v>714700</v>
      </c>
      <c r="Y78" s="5"/>
      <c r="Z78" s="5">
        <v>20220623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666</v>
      </c>
      <c r="R79" s="20">
        <v>0</v>
      </c>
      <c r="S79" s="20">
        <v>0</v>
      </c>
      <c r="T79" s="14"/>
      <c r="U79" s="2">
        <v>0</v>
      </c>
      <c r="V79" s="6">
        <v>0</v>
      </c>
      <c r="W79" s="6">
        <v>0</v>
      </c>
      <c r="X79" s="6">
        <v>0</v>
      </c>
      <c r="Y79" s="5" t="s">
        <v>38</v>
      </c>
      <c r="Z79" s="5">
        <v>0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666</v>
      </c>
      <c r="R80" s="18">
        <v>0</v>
      </c>
      <c r="S80" s="18">
        <v>0</v>
      </c>
      <c r="T80" s="14"/>
      <c r="U80" s="2">
        <v>0</v>
      </c>
      <c r="V80" s="6">
        <v>0</v>
      </c>
      <c r="W80" s="6">
        <v>0</v>
      </c>
      <c r="X80" s="6">
        <v>0</v>
      </c>
      <c r="Y80" s="5"/>
      <c r="Z80" s="5">
        <v>0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666</v>
      </c>
      <c r="R81" s="18">
        <v>0</v>
      </c>
      <c r="S81" s="18">
        <v>0</v>
      </c>
      <c r="T81" s="14"/>
      <c r="U81" s="2">
        <v>0</v>
      </c>
      <c r="V81" s="6">
        <v>0</v>
      </c>
      <c r="W81" s="6">
        <v>0</v>
      </c>
      <c r="X81" s="6">
        <v>0</v>
      </c>
      <c r="Y81" s="5"/>
      <c r="Z81" s="5">
        <v>0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666</v>
      </c>
      <c r="R82" s="20">
        <v>198590.2</v>
      </c>
      <c r="S82" s="20">
        <v>207236.63</v>
      </c>
      <c r="T82" s="14">
        <f t="shared" si="1"/>
        <v>4.3539056811464008</v>
      </c>
      <c r="U82" s="2">
        <v>0</v>
      </c>
      <c r="V82" s="6">
        <v>442218578.97000003</v>
      </c>
      <c r="W82" s="6">
        <v>0</v>
      </c>
      <c r="X82" s="6">
        <v>207236632.5</v>
      </c>
      <c r="Y82" s="5" t="s">
        <v>28</v>
      </c>
      <c r="Z82" s="5">
        <v>20220623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/>
      <c r="R83" s="14">
        <v>6197.3</v>
      </c>
      <c r="S83" s="14">
        <v>6212.59</v>
      </c>
      <c r="T83" s="14">
        <f t="shared" si="1"/>
        <v>0.24672034595711523</v>
      </c>
      <c r="U83" s="2">
        <v>485202814.06</v>
      </c>
      <c r="V83" s="6">
        <v>490449785.83999997</v>
      </c>
      <c r="W83" s="6">
        <v>224650288.91999999</v>
      </c>
      <c r="X83" s="6">
        <v>219393232.5</v>
      </c>
      <c r="Y83" s="5" t="s">
        <v>25</v>
      </c>
      <c r="Z83" s="5">
        <v>20220630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/>
      <c r="R84" s="18">
        <v>0</v>
      </c>
      <c r="S84" s="18">
        <v>0</v>
      </c>
      <c r="T84" s="14"/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/>
      <c r="R85" s="18">
        <v>0</v>
      </c>
      <c r="S85" s="18">
        <v>0</v>
      </c>
      <c r="T85" s="14"/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/>
      <c r="R86" s="18">
        <v>0</v>
      </c>
      <c r="S86" s="18">
        <v>0</v>
      </c>
      <c r="T86" s="14"/>
      <c r="U86" s="2">
        <v>0</v>
      </c>
      <c r="V86" s="6">
        <v>0</v>
      </c>
      <c r="W86" s="6">
        <v>0</v>
      </c>
      <c r="X86" s="6">
        <v>0</v>
      </c>
      <c r="Y86" s="5" t="s">
        <v>14</v>
      </c>
      <c r="Z86" s="5">
        <v>0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/>
      <c r="R87" s="18">
        <v>0</v>
      </c>
      <c r="S87" s="18">
        <v>0</v>
      </c>
      <c r="T87" s="14"/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/>
      <c r="R88" s="16">
        <v>-2447.3000000000002</v>
      </c>
      <c r="S88" s="16">
        <v>-5257.2</v>
      </c>
      <c r="T88" s="14">
        <f t="shared" si="1"/>
        <v>114.81632819842272</v>
      </c>
      <c r="U88" s="2">
        <v>485202814.06</v>
      </c>
      <c r="V88" s="6">
        <v>490449785.83999997</v>
      </c>
      <c r="W88" s="6">
        <v>224650288.91999999</v>
      </c>
      <c r="X88" s="6">
        <v>219393232.5</v>
      </c>
      <c r="Y88" s="5" t="s">
        <v>7</v>
      </c>
      <c r="Z88" s="5">
        <v>20220630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/>
      <c r="R89" s="14">
        <v>-2447.3000000000002</v>
      </c>
      <c r="S89" s="14">
        <v>-5257.2</v>
      </c>
      <c r="T89" s="14">
        <f t="shared" si="1"/>
        <v>114.81632819842272</v>
      </c>
      <c r="U89" s="2">
        <v>485202814.06</v>
      </c>
      <c r="V89" s="6">
        <v>490449785.83999997</v>
      </c>
      <c r="W89" s="6">
        <v>224650288.91999999</v>
      </c>
      <c r="X89" s="6">
        <v>219393232.5</v>
      </c>
      <c r="Y89" s="5" t="s">
        <v>4</v>
      </c>
      <c r="Z89" s="5">
        <v>20220630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/>
      <c r="R90" s="7">
        <v>0</v>
      </c>
      <c r="S90" s="7">
        <v>0</v>
      </c>
      <c r="T90" s="7" t="s">
        <v>1</v>
      </c>
      <c r="U90" s="2">
        <v>485202814.06</v>
      </c>
      <c r="V90" s="6">
        <v>490449785.83999997</v>
      </c>
      <c r="W90" s="6">
        <v>224650288.91999999</v>
      </c>
      <c r="X90" s="6">
        <v>219393232.5</v>
      </c>
      <c r="Y90" s="5"/>
      <c r="Z90" s="5">
        <v>20220630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>
        <v>0</v>
      </c>
      <c r="S91" s="2">
        <v>0</v>
      </c>
      <c r="T91" s="3" t="s">
        <v>1</v>
      </c>
      <c r="U91" s="2">
        <v>485202814.06</v>
      </c>
      <c r="V91" s="2">
        <v>490449785.83999997</v>
      </c>
      <c r="W91" s="2">
        <v>224650288.91999999</v>
      </c>
      <c r="X91" s="2">
        <v>219393232.5</v>
      </c>
      <c r="Y91" s="2"/>
      <c r="Z91" s="2">
        <v>20220630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СравнитТаблица</vt:lpstr>
      <vt:lpstr>Сведения о расходах(план,факт)</vt:lpstr>
      <vt:lpstr>Сведения о расходах(план,факт_1</vt:lpstr>
      <vt:lpstr>Сведения о расходах(план,факт_2</vt:lpstr>
      <vt:lpstr>Сведения о расходах(план,факт_3</vt:lpstr>
      <vt:lpstr>СравнитТаблица_1</vt:lpstr>
      <vt:lpstr>СравнитТаблица_2</vt:lpstr>
      <vt:lpstr>Сведения о расходах(план,факт_4</vt:lpstr>
      <vt:lpstr>Сведения о расходах(план,факт_5</vt:lpstr>
      <vt:lpstr>Сведения о расходах(план,факт_6</vt:lpstr>
      <vt:lpstr>Сведения о расходах(план,факт_7</vt:lpstr>
      <vt:lpstr>Сведения о расходах(план,факт_8</vt:lpstr>
      <vt:lpstr>Сведения о расходах(план,факт_9</vt:lpstr>
      <vt:lpstr>Сведения о расходах(план,фак_10</vt:lpstr>
      <vt:lpstr>СравнитТаблица_6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2022-08-09T06:43:14Z</dcterms:created>
  <dcterms:modified xsi:type="dcterms:W3CDTF">2022-08-09T07:03:50Z</dcterms:modified>
</cp:coreProperties>
</file>